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0490" windowHeight="8295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2" i="1" l="1"/>
  <c r="D16" i="1"/>
  <c r="D14" i="1"/>
  <c r="D26" i="1"/>
  <c r="D31" i="1"/>
  <c r="D12" i="1"/>
  <c r="D39" i="1"/>
  <c r="D24" i="1"/>
  <c r="D22" i="1"/>
  <c r="D18" i="1"/>
  <c r="D6" i="1"/>
  <c r="D28" i="1"/>
  <c r="D27" i="1"/>
  <c r="D25" i="1"/>
  <c r="D5" i="1"/>
  <c r="D4" i="1"/>
  <c r="D13" i="1"/>
  <c r="D7" i="1"/>
  <c r="D20" i="1"/>
  <c r="D34" i="1"/>
  <c r="D37" i="1"/>
  <c r="D29" i="1"/>
  <c r="D21" i="1"/>
  <c r="D11" i="1"/>
  <c r="D9" i="1"/>
  <c r="D30" i="1"/>
  <c r="D8" i="1"/>
  <c r="D23" i="1"/>
  <c r="D19" i="1"/>
  <c r="D10" i="1"/>
  <c r="D35" i="1"/>
  <c r="D38" i="1"/>
  <c r="D36" i="1"/>
  <c r="D17" i="1"/>
  <c r="D40" i="1"/>
  <c r="D15" i="1"/>
  <c r="D33" i="1"/>
</calcChain>
</file>

<file path=xl/sharedStrings.xml><?xml version="1.0" encoding="utf-8"?>
<sst xmlns="http://schemas.openxmlformats.org/spreadsheetml/2006/main" count="45" uniqueCount="45">
  <si>
    <t>제품명</t>
    <phoneticPr fontId="3" type="noConversion"/>
  </si>
  <si>
    <t>가격</t>
    <phoneticPr fontId="3" type="noConversion"/>
  </si>
  <si>
    <t>가격
인상률</t>
    <phoneticPr fontId="3" type="noConversion"/>
  </si>
  <si>
    <t>만족도
등급</t>
    <phoneticPr fontId="3" type="noConversion"/>
  </si>
  <si>
    <t>미왕 초콜릿 드링크</t>
  </si>
  <si>
    <t>우미 특선 레몬 파이</t>
  </si>
  <si>
    <t>필로 믹스</t>
  </si>
  <si>
    <t>한성 옥수수 가루</t>
  </si>
  <si>
    <t>신성 쌀 튀김 과자</t>
  </si>
  <si>
    <t>대관령 특제 버터</t>
  </si>
  <si>
    <t>신한 초콜릿 소스</t>
  </si>
  <si>
    <t>대관령 바닐라 아이스크림</t>
  </si>
  <si>
    <t>한라 멜론 아이스크림</t>
  </si>
  <si>
    <t>진미 트로피컬 캔디</t>
  </si>
  <si>
    <t>사계절 커스터드 파이</t>
  </si>
  <si>
    <t>우미 코코넛 쿠키</t>
  </si>
  <si>
    <t>대관령 초콜릿 아이스크림</t>
  </si>
  <si>
    <t>대일 포장 치즈</t>
  </si>
  <si>
    <t>한성 통밀가루</t>
  </si>
  <si>
    <t>파스 페이스 티</t>
  </si>
  <si>
    <t>현진 커피 밀크</t>
  </si>
  <si>
    <t>대일 파메쌍 치즈</t>
  </si>
  <si>
    <t>미미 스카치 캔디</t>
  </si>
  <si>
    <t>알파 콘 플레이크</t>
  </si>
  <si>
    <t>알파 왕갈비 훈제육</t>
  </si>
  <si>
    <t>진미 바닐라 쿠키</t>
  </si>
  <si>
    <t>신성 시리얼</t>
  </si>
  <si>
    <t>태양 100% 오렌지 주스</t>
  </si>
  <si>
    <t>싱가폴 원산 옥수수</t>
  </si>
  <si>
    <t>한라 연유</t>
  </si>
  <si>
    <t>북미산 상등육 쇠고기</t>
  </si>
  <si>
    <t>앨리스 포장육</t>
  </si>
  <si>
    <t>파블로바 피넛 스프레드</t>
  </si>
  <si>
    <t>우미 피넛 샌드</t>
  </si>
  <si>
    <t>한림 훈제 통닭</t>
  </si>
  <si>
    <t>대양 핫 케이크 소스</t>
  </si>
  <si>
    <t>미왕 계피 캔디</t>
  </si>
  <si>
    <t>한림 특선 양념 칠면조</t>
  </si>
  <si>
    <t>한라 분유</t>
  </si>
  <si>
    <t>미왕 코코아 샌드</t>
  </si>
  <si>
    <t>현진 바닐라 엣센스</t>
  </si>
  <si>
    <t>제품 비용 및 가격 변동 현황표</t>
    <phoneticPr fontId="3" type="noConversion"/>
  </si>
  <si>
    <t>비용
(금년)</t>
    <phoneticPr fontId="3" type="noConversion"/>
  </si>
  <si>
    <t>비용
(전년)</t>
    <phoneticPr fontId="3" type="noConversion"/>
  </si>
  <si>
    <t>비용
추세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</si>
</sst>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_-* #,##0_-;\-* #,##0_-;_-* &quot;-&quot;??_-;_-@_-"/>
    <numFmt numFmtId="177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7" fillId="0" borderId="1" xfId="5" applyFont="1" applyFill="1" applyBorder="1" applyAlignment="1"/>
    <xf numFmtId="41" fontId="6" fillId="0" borderId="1" xfId="1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NumberFormat="1" applyFont="1" applyBorder="1" applyAlignment="1">
      <alignment horizontal="center" vertical="center"/>
    </xf>
    <xf numFmtId="177" fontId="7" fillId="0" borderId="1" xfId="5" applyNumberFormat="1" applyFont="1" applyFill="1" applyBorder="1" applyAlignment="1">
      <alignment horizontal="right" wrapText="1"/>
    </xf>
    <xf numFmtId="0" fontId="8" fillId="3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</cellXfs>
  <cellStyles count="6">
    <cellStyle name="40% - 강조색3" xfId="4" builtinId="39"/>
    <cellStyle name="백분율" xfId="2" builtinId="5"/>
    <cellStyle name="쉼표 [0]" xfId="1" builtinId="6"/>
    <cellStyle name="제목" xfId="3" builtinId="15"/>
    <cellStyle name="표준" xfId="0" builtinId="0"/>
    <cellStyle name="표준_xlSample01 (데이터 통합)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tabSelected="1" topLeftCell="A15" zoomScale="120" zoomScaleNormal="120" workbookViewId="0">
      <selection activeCell="F4" sqref="F4:F40"/>
    </sheetView>
  </sheetViews>
  <sheetFormatPr defaultRowHeight="16.5" x14ac:dyDescent="0.3"/>
  <cols>
    <col min="1" max="1" width="24" customWidth="1"/>
    <col min="2" max="3" width="8.625" bestFit="1" customWidth="1"/>
    <col min="4" max="4" width="6.625" customWidth="1"/>
    <col min="5" max="6" width="18.625" customWidth="1"/>
    <col min="7" max="7" width="6.375" customWidth="1"/>
  </cols>
  <sheetData>
    <row r="1" spans="1:7" ht="26.25" x14ac:dyDescent="0.3">
      <c r="A1" s="9" t="s">
        <v>41</v>
      </c>
      <c r="B1" s="9"/>
      <c r="C1" s="9"/>
      <c r="D1" s="9"/>
      <c r="E1" s="9"/>
      <c r="F1" s="9"/>
      <c r="G1" s="9"/>
    </row>
    <row r="2" spans="1:7" ht="10.5" customHeight="1" x14ac:dyDescent="0.3"/>
    <row r="3" spans="1:7" ht="35.25" customHeight="1" x14ac:dyDescent="0.3">
      <c r="A3" s="7" t="s">
        <v>0</v>
      </c>
      <c r="B3" s="8" t="s">
        <v>43</v>
      </c>
      <c r="C3" s="8" t="s">
        <v>42</v>
      </c>
      <c r="D3" s="8" t="s">
        <v>44</v>
      </c>
      <c r="E3" s="7" t="s">
        <v>1</v>
      </c>
      <c r="F3" s="8" t="s">
        <v>2</v>
      </c>
      <c r="G3" s="8" t="s">
        <v>3</v>
      </c>
    </row>
    <row r="4" spans="1:7" x14ac:dyDescent="0.3">
      <c r="A4" s="1" t="s">
        <v>20</v>
      </c>
      <c r="B4" s="2">
        <v>88040</v>
      </c>
      <c r="C4" s="3">
        <v>91630</v>
      </c>
      <c r="D4" s="4">
        <f t="shared" ref="D4:D40" si="0">C4-B4</f>
        <v>3590</v>
      </c>
      <c r="E4" s="6">
        <v>124000</v>
      </c>
      <c r="F4" s="5">
        <v>-0.06</v>
      </c>
      <c r="G4" s="4">
        <v>3</v>
      </c>
    </row>
    <row r="5" spans="1:7" x14ac:dyDescent="0.3">
      <c r="A5" s="1" t="s">
        <v>40</v>
      </c>
      <c r="B5" s="2">
        <v>58000</v>
      </c>
      <c r="C5" s="3">
        <v>58000</v>
      </c>
      <c r="D5" s="4">
        <f t="shared" si="0"/>
        <v>0</v>
      </c>
      <c r="E5" s="6">
        <v>97000</v>
      </c>
      <c r="F5" s="5">
        <v>0.18</v>
      </c>
      <c r="G5" s="4">
        <v>3</v>
      </c>
    </row>
    <row r="6" spans="1:7" x14ac:dyDescent="0.3">
      <c r="A6" s="1" t="s">
        <v>17</v>
      </c>
      <c r="B6" s="2">
        <v>77760</v>
      </c>
      <c r="C6" s="3">
        <v>51550</v>
      </c>
      <c r="D6" s="4">
        <f t="shared" si="0"/>
        <v>-26210</v>
      </c>
      <c r="E6" s="6">
        <v>81000</v>
      </c>
      <c r="F6" s="5">
        <v>0.76</v>
      </c>
      <c r="G6" s="4">
        <v>1</v>
      </c>
    </row>
    <row r="7" spans="1:7" x14ac:dyDescent="0.3">
      <c r="A7" s="1" t="s">
        <v>29</v>
      </c>
      <c r="B7" s="2">
        <v>61110</v>
      </c>
      <c r="C7" s="3">
        <v>61110</v>
      </c>
      <c r="D7" s="4">
        <f t="shared" si="0"/>
        <v>0</v>
      </c>
      <c r="E7" s="6">
        <v>63000</v>
      </c>
      <c r="F7" s="5">
        <v>0.71</v>
      </c>
      <c r="G7" s="4">
        <v>4</v>
      </c>
    </row>
    <row r="8" spans="1:7" x14ac:dyDescent="0.3">
      <c r="A8" s="1" t="s">
        <v>35</v>
      </c>
      <c r="B8" s="2">
        <v>54450</v>
      </c>
      <c r="C8" s="3">
        <v>42670</v>
      </c>
      <c r="D8" s="4">
        <f t="shared" si="0"/>
        <v>-11780</v>
      </c>
      <c r="E8" s="6">
        <v>55000</v>
      </c>
      <c r="F8" s="5">
        <v>0.53</v>
      </c>
      <c r="G8" s="4">
        <v>4</v>
      </c>
    </row>
    <row r="9" spans="1:7" x14ac:dyDescent="0.3">
      <c r="A9" s="1" t="s">
        <v>33</v>
      </c>
      <c r="B9" s="2">
        <v>25970</v>
      </c>
      <c r="C9" s="3">
        <v>25970</v>
      </c>
      <c r="D9" s="4">
        <f t="shared" si="0"/>
        <v>0</v>
      </c>
      <c r="E9" s="6">
        <v>53000</v>
      </c>
      <c r="F9" s="5">
        <v>0.42</v>
      </c>
      <c r="G9" s="4">
        <v>3</v>
      </c>
    </row>
    <row r="10" spans="1:7" x14ac:dyDescent="0.3">
      <c r="A10" s="1" t="s">
        <v>15</v>
      </c>
      <c r="B10" s="2">
        <v>21960</v>
      </c>
      <c r="C10" s="3">
        <v>21960</v>
      </c>
      <c r="D10" s="4">
        <f t="shared" si="0"/>
        <v>0</v>
      </c>
      <c r="E10" s="6">
        <v>49000</v>
      </c>
      <c r="F10" s="5">
        <v>0.34</v>
      </c>
      <c r="G10" s="4">
        <v>5</v>
      </c>
    </row>
    <row r="11" spans="1:7" x14ac:dyDescent="0.3">
      <c r="A11" s="1" t="s">
        <v>13</v>
      </c>
      <c r="B11" s="2">
        <v>34960</v>
      </c>
      <c r="C11" s="3">
        <v>35000</v>
      </c>
      <c r="D11" s="4">
        <f t="shared" si="0"/>
        <v>40</v>
      </c>
      <c r="E11" s="6">
        <v>46000</v>
      </c>
      <c r="F11" s="5">
        <v>-0.1</v>
      </c>
      <c r="G11" s="4">
        <v>3</v>
      </c>
    </row>
    <row r="12" spans="1:7" x14ac:dyDescent="0.3">
      <c r="A12" s="1" t="s">
        <v>30</v>
      </c>
      <c r="B12" s="2">
        <v>35200</v>
      </c>
      <c r="C12" s="3">
        <v>35200</v>
      </c>
      <c r="D12" s="4">
        <f t="shared" si="0"/>
        <v>0</v>
      </c>
      <c r="E12" s="6">
        <v>44000</v>
      </c>
      <c r="F12" s="5">
        <v>0.59</v>
      </c>
      <c r="G12" s="4">
        <v>4</v>
      </c>
    </row>
    <row r="13" spans="1:7" x14ac:dyDescent="0.3">
      <c r="A13" s="1" t="s">
        <v>12</v>
      </c>
      <c r="B13" s="2">
        <v>24800</v>
      </c>
      <c r="C13" s="3">
        <v>7440</v>
      </c>
      <c r="D13" s="4">
        <f t="shared" si="0"/>
        <v>-17360</v>
      </c>
      <c r="E13" s="6">
        <v>40000</v>
      </c>
      <c r="F13" s="5">
        <v>0.4</v>
      </c>
      <c r="G13" s="4">
        <v>4</v>
      </c>
    </row>
    <row r="14" spans="1:7" x14ac:dyDescent="0.3">
      <c r="A14" s="1" t="s">
        <v>19</v>
      </c>
      <c r="B14" s="2">
        <v>39000</v>
      </c>
      <c r="C14" s="3">
        <v>40000</v>
      </c>
      <c r="D14" s="4">
        <f t="shared" si="0"/>
        <v>1000</v>
      </c>
      <c r="E14" s="6">
        <v>39000</v>
      </c>
      <c r="F14" s="5">
        <v>0.27</v>
      </c>
      <c r="G14" s="4">
        <v>2</v>
      </c>
    </row>
    <row r="15" spans="1:7" x14ac:dyDescent="0.3">
      <c r="A15" s="1" t="s">
        <v>7</v>
      </c>
      <c r="B15" s="2">
        <v>20140</v>
      </c>
      <c r="C15" s="3">
        <v>10070</v>
      </c>
      <c r="D15" s="4">
        <f t="shared" si="0"/>
        <v>-10070</v>
      </c>
      <c r="E15" s="6">
        <v>38000</v>
      </c>
      <c r="F15" s="5">
        <v>0.41</v>
      </c>
      <c r="G15" s="4">
        <v>4</v>
      </c>
    </row>
    <row r="16" spans="1:7" x14ac:dyDescent="0.3">
      <c r="A16" s="1" t="s">
        <v>37</v>
      </c>
      <c r="B16" s="2">
        <v>34920</v>
      </c>
      <c r="C16" s="3">
        <v>34920</v>
      </c>
      <c r="D16" s="4">
        <f t="shared" si="0"/>
        <v>0</v>
      </c>
      <c r="E16" s="6">
        <v>36000</v>
      </c>
      <c r="F16" s="5">
        <v>0.15</v>
      </c>
      <c r="G16" s="4">
        <v>1</v>
      </c>
    </row>
    <row r="17" spans="1:7" x14ac:dyDescent="0.3">
      <c r="A17" s="1" t="s">
        <v>18</v>
      </c>
      <c r="B17" s="2">
        <v>31150</v>
      </c>
      <c r="C17" s="3">
        <v>32000</v>
      </c>
      <c r="D17" s="4">
        <f t="shared" si="0"/>
        <v>850</v>
      </c>
      <c r="E17" s="6">
        <v>35000</v>
      </c>
      <c r="F17" s="5">
        <v>0.27</v>
      </c>
      <c r="G17" s="4">
        <v>2</v>
      </c>
    </row>
    <row r="18" spans="1:7" x14ac:dyDescent="0.3">
      <c r="A18" s="1" t="s">
        <v>16</v>
      </c>
      <c r="B18" s="2">
        <v>29240</v>
      </c>
      <c r="C18" s="3">
        <v>29240</v>
      </c>
      <c r="D18" s="4">
        <f t="shared" si="0"/>
        <v>0</v>
      </c>
      <c r="E18" s="6">
        <v>34000</v>
      </c>
      <c r="F18" s="5">
        <v>0.55000000000000004</v>
      </c>
      <c r="G18" s="4">
        <v>1</v>
      </c>
    </row>
    <row r="19" spans="1:7" x14ac:dyDescent="0.3">
      <c r="A19" s="1" t="s">
        <v>39</v>
      </c>
      <c r="B19" s="2">
        <v>10560</v>
      </c>
      <c r="C19" s="3">
        <v>10560</v>
      </c>
      <c r="D19" s="4">
        <f t="shared" si="0"/>
        <v>0</v>
      </c>
      <c r="E19" s="6">
        <v>33000</v>
      </c>
      <c r="F19" s="5">
        <v>0.76</v>
      </c>
      <c r="G19" s="4">
        <v>5</v>
      </c>
    </row>
    <row r="20" spans="1:7" x14ac:dyDescent="0.3">
      <c r="A20" s="1" t="s">
        <v>25</v>
      </c>
      <c r="B20" s="2">
        <v>9600</v>
      </c>
      <c r="C20" s="3">
        <v>7680</v>
      </c>
      <c r="D20" s="4">
        <f t="shared" si="0"/>
        <v>-1920</v>
      </c>
      <c r="E20" s="6">
        <v>32000</v>
      </c>
      <c r="F20" s="5">
        <v>0.5</v>
      </c>
      <c r="G20" s="4">
        <v>1</v>
      </c>
    </row>
    <row r="21" spans="1:7" x14ac:dyDescent="0.3">
      <c r="A21" s="1" t="s">
        <v>22</v>
      </c>
      <c r="B21" s="2">
        <v>8990</v>
      </c>
      <c r="C21" s="3">
        <v>9500</v>
      </c>
      <c r="D21" s="4">
        <f t="shared" si="0"/>
        <v>510</v>
      </c>
      <c r="E21" s="6">
        <v>31000</v>
      </c>
      <c r="F21" s="5">
        <v>0.57999999999999996</v>
      </c>
      <c r="G21" s="4">
        <v>3</v>
      </c>
    </row>
    <row r="22" spans="1:7" x14ac:dyDescent="0.3">
      <c r="A22" s="1" t="s">
        <v>21</v>
      </c>
      <c r="B22" s="2">
        <v>21000</v>
      </c>
      <c r="C22" s="3">
        <v>21000</v>
      </c>
      <c r="D22" s="4">
        <f t="shared" si="0"/>
        <v>0</v>
      </c>
      <c r="E22" s="6">
        <v>30000</v>
      </c>
      <c r="F22" s="5">
        <v>-0.08</v>
      </c>
      <c r="G22" s="4">
        <v>1</v>
      </c>
    </row>
    <row r="23" spans="1:7" x14ac:dyDescent="0.3">
      <c r="A23" s="1" t="s">
        <v>14</v>
      </c>
      <c r="B23" s="2">
        <v>14210</v>
      </c>
      <c r="C23" s="3">
        <v>15000</v>
      </c>
      <c r="D23" s="4">
        <f t="shared" si="0"/>
        <v>790</v>
      </c>
      <c r="E23" s="6">
        <v>29000</v>
      </c>
      <c r="F23" s="5">
        <v>0.75</v>
      </c>
      <c r="G23" s="4">
        <v>5</v>
      </c>
    </row>
    <row r="24" spans="1:7" x14ac:dyDescent="0.3">
      <c r="A24" s="1" t="s">
        <v>27</v>
      </c>
      <c r="B24" s="2">
        <v>22620</v>
      </c>
      <c r="C24" s="3">
        <v>30360</v>
      </c>
      <c r="D24" s="4">
        <f t="shared" si="0"/>
        <v>7740</v>
      </c>
      <c r="E24" s="6">
        <v>26000</v>
      </c>
      <c r="F24" s="5">
        <v>0.62</v>
      </c>
      <c r="G24" s="4">
        <v>1</v>
      </c>
    </row>
    <row r="25" spans="1:7" x14ac:dyDescent="0.3">
      <c r="A25" s="1" t="s">
        <v>11</v>
      </c>
      <c r="B25" s="2">
        <v>17000</v>
      </c>
      <c r="C25" s="3">
        <v>17000</v>
      </c>
      <c r="D25" s="4">
        <f t="shared" si="0"/>
        <v>0</v>
      </c>
      <c r="E25" s="6">
        <v>25000</v>
      </c>
      <c r="F25" s="5">
        <v>0.59</v>
      </c>
      <c r="G25" s="4">
        <v>3</v>
      </c>
    </row>
    <row r="26" spans="1:7" x14ac:dyDescent="0.3">
      <c r="A26" s="1" t="s">
        <v>34</v>
      </c>
      <c r="B26" s="2">
        <v>17760</v>
      </c>
      <c r="C26" s="3">
        <v>18780</v>
      </c>
      <c r="D26" s="4">
        <f t="shared" si="0"/>
        <v>1020</v>
      </c>
      <c r="E26" s="6">
        <v>24000</v>
      </c>
      <c r="F26" s="5">
        <v>0.18</v>
      </c>
      <c r="G26" s="4">
        <v>3</v>
      </c>
    </row>
    <row r="27" spans="1:7" x14ac:dyDescent="0.3">
      <c r="A27" s="1" t="s">
        <v>38</v>
      </c>
      <c r="B27" s="2">
        <v>15399.999999999998</v>
      </c>
      <c r="C27" s="3">
        <v>17620</v>
      </c>
      <c r="D27" s="4">
        <f t="shared" si="0"/>
        <v>2220.0000000000018</v>
      </c>
      <c r="E27" s="6">
        <v>22000</v>
      </c>
      <c r="F27" s="5">
        <v>0.17</v>
      </c>
      <c r="G27" s="4">
        <v>3</v>
      </c>
    </row>
    <row r="28" spans="1:7" x14ac:dyDescent="0.3">
      <c r="A28" s="1" t="s">
        <v>9</v>
      </c>
      <c r="B28" s="2">
        <v>12810</v>
      </c>
      <c r="C28" s="3">
        <v>13000</v>
      </c>
      <c r="D28" s="4">
        <f t="shared" si="0"/>
        <v>190</v>
      </c>
      <c r="E28" s="6">
        <v>21000</v>
      </c>
      <c r="F28" s="5">
        <v>-0.04</v>
      </c>
      <c r="G28" s="4">
        <v>3</v>
      </c>
    </row>
    <row r="29" spans="1:7" x14ac:dyDescent="0.3">
      <c r="A29" s="1" t="s">
        <v>36</v>
      </c>
      <c r="B29" s="2">
        <v>12000</v>
      </c>
      <c r="C29" s="3">
        <v>8400</v>
      </c>
      <c r="D29" s="4">
        <f t="shared" si="0"/>
        <v>-3600</v>
      </c>
      <c r="E29" s="6">
        <v>20000</v>
      </c>
      <c r="F29" s="5">
        <v>0.66</v>
      </c>
      <c r="G29" s="4">
        <v>3</v>
      </c>
    </row>
    <row r="30" spans="1:7" x14ac:dyDescent="0.3">
      <c r="A30" s="1" t="s">
        <v>5</v>
      </c>
      <c r="B30" s="2">
        <v>9800</v>
      </c>
      <c r="C30" s="3">
        <v>10000</v>
      </c>
      <c r="D30" s="4">
        <f t="shared" si="0"/>
        <v>200</v>
      </c>
      <c r="E30" s="6">
        <v>19000</v>
      </c>
      <c r="F30" s="5">
        <v>0.84</v>
      </c>
      <c r="G30" s="4">
        <v>4</v>
      </c>
    </row>
    <row r="31" spans="1:7" x14ac:dyDescent="0.3">
      <c r="A31" s="1" t="s">
        <v>24</v>
      </c>
      <c r="B31" s="2">
        <v>11190</v>
      </c>
      <c r="C31" s="3">
        <v>12000</v>
      </c>
      <c r="D31" s="4">
        <f t="shared" si="0"/>
        <v>810</v>
      </c>
      <c r="E31" s="6">
        <v>17000</v>
      </c>
      <c r="F31" s="5">
        <v>-0.15</v>
      </c>
      <c r="G31" s="4">
        <v>4</v>
      </c>
    </row>
    <row r="32" spans="1:7" x14ac:dyDescent="0.3">
      <c r="A32" s="1" t="s">
        <v>4</v>
      </c>
      <c r="B32" s="2">
        <v>4000</v>
      </c>
      <c r="C32" s="3">
        <v>4200</v>
      </c>
      <c r="D32" s="4">
        <f t="shared" si="0"/>
        <v>200</v>
      </c>
      <c r="E32" s="6">
        <v>16000</v>
      </c>
      <c r="F32" s="5">
        <v>0.72</v>
      </c>
      <c r="G32" s="4">
        <v>2</v>
      </c>
    </row>
    <row r="33" spans="1:7" x14ac:dyDescent="0.3">
      <c r="A33" s="1" t="s">
        <v>23</v>
      </c>
      <c r="B33" s="2">
        <v>9360</v>
      </c>
      <c r="C33" s="3">
        <v>7490</v>
      </c>
      <c r="D33" s="4">
        <f t="shared" si="0"/>
        <v>-1870</v>
      </c>
      <c r="E33" s="6">
        <v>13000</v>
      </c>
      <c r="F33" s="5">
        <v>-0.12</v>
      </c>
      <c r="G33" s="4">
        <v>5</v>
      </c>
    </row>
    <row r="34" spans="1:7" x14ac:dyDescent="0.3">
      <c r="A34" s="1" t="s">
        <v>10</v>
      </c>
      <c r="B34" s="2">
        <v>7650</v>
      </c>
      <c r="C34" s="3">
        <v>7650</v>
      </c>
      <c r="D34" s="4">
        <f t="shared" si="0"/>
        <v>0</v>
      </c>
      <c r="E34" s="6">
        <v>12000</v>
      </c>
      <c r="F34" s="5">
        <v>0.34</v>
      </c>
      <c r="G34" s="4">
        <v>2</v>
      </c>
    </row>
    <row r="35" spans="1:7" x14ac:dyDescent="0.3">
      <c r="A35" s="1" t="s">
        <v>28</v>
      </c>
      <c r="B35" s="2">
        <v>8400</v>
      </c>
      <c r="C35" s="3">
        <v>8600</v>
      </c>
      <c r="D35" s="4">
        <f t="shared" si="0"/>
        <v>200</v>
      </c>
      <c r="E35" s="6">
        <v>10000</v>
      </c>
      <c r="F35" s="5">
        <v>0.25</v>
      </c>
      <c r="G35" s="4">
        <v>1</v>
      </c>
    </row>
    <row r="36" spans="1:7" x14ac:dyDescent="0.3">
      <c r="A36" s="1" t="s">
        <v>8</v>
      </c>
      <c r="B36" s="2">
        <v>4950</v>
      </c>
      <c r="C36" s="3">
        <v>4950</v>
      </c>
      <c r="D36" s="4">
        <f t="shared" si="0"/>
        <v>0</v>
      </c>
      <c r="E36" s="6">
        <v>9000</v>
      </c>
      <c r="F36" s="5">
        <v>0.13</v>
      </c>
      <c r="G36" s="4">
        <v>2</v>
      </c>
    </row>
    <row r="37" spans="1:7" x14ac:dyDescent="0.3">
      <c r="A37" s="1" t="s">
        <v>32</v>
      </c>
      <c r="B37" s="2">
        <v>5840</v>
      </c>
      <c r="C37" s="3">
        <v>6500</v>
      </c>
      <c r="D37" s="4">
        <f t="shared" si="0"/>
        <v>660</v>
      </c>
      <c r="E37" s="6">
        <v>8000</v>
      </c>
      <c r="F37" s="5">
        <v>-0.2</v>
      </c>
      <c r="G37" s="4">
        <v>3</v>
      </c>
    </row>
    <row r="38" spans="1:7" x14ac:dyDescent="0.3">
      <c r="A38" s="1" t="s">
        <v>6</v>
      </c>
      <c r="B38" s="2">
        <v>5500</v>
      </c>
      <c r="C38" s="2">
        <v>5500</v>
      </c>
      <c r="D38" s="4">
        <f t="shared" si="0"/>
        <v>0</v>
      </c>
      <c r="E38" s="6">
        <v>7000</v>
      </c>
      <c r="F38" s="5">
        <v>0.46</v>
      </c>
      <c r="G38" s="4">
        <v>2</v>
      </c>
    </row>
    <row r="39" spans="1:7" x14ac:dyDescent="0.3">
      <c r="A39" s="1" t="s">
        <v>31</v>
      </c>
      <c r="B39" s="2">
        <v>2100</v>
      </c>
      <c r="C39" s="3">
        <v>2100</v>
      </c>
      <c r="D39" s="4">
        <f t="shared" si="0"/>
        <v>0</v>
      </c>
      <c r="E39" s="6">
        <v>5000</v>
      </c>
      <c r="F39" s="5">
        <v>-0.48</v>
      </c>
      <c r="G39" s="4">
        <v>5</v>
      </c>
    </row>
    <row r="40" spans="1:7" x14ac:dyDescent="0.3">
      <c r="A40" s="1" t="s">
        <v>26</v>
      </c>
      <c r="B40" s="2">
        <v>2190</v>
      </c>
      <c r="C40" s="3">
        <v>2190</v>
      </c>
      <c r="D40" s="4">
        <f t="shared" si="0"/>
        <v>0</v>
      </c>
      <c r="E40" s="6">
        <v>3000</v>
      </c>
      <c r="F40" s="5">
        <v>-0.45</v>
      </c>
      <c r="G40" s="4">
        <v>4</v>
      </c>
    </row>
  </sheetData>
  <sortState ref="A4:G40">
    <sortCondition descending="1" ref="E4"/>
  </sortState>
  <mergeCells count="1">
    <mergeCell ref="A1:G1"/>
  </mergeCells>
  <phoneticPr fontId="3" type="noConversion"/>
  <conditionalFormatting sqref="G4:G40">
    <cfRule type="iconSet" priority="4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B4:C40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4:E40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{7D075E54-E17A-478B-B6C3-864AFF8EB25E}</x14:id>
        </ext>
      </extLst>
    </cfRule>
  </conditionalFormatting>
  <conditionalFormatting sqref="F4:F40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{343CEDAA-E5AD-43B9-B6CA-C1AA2E266F2D}</x14:id>
        </ext>
      </extLs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46F2CB6C-E7EF-46E8-AB3D-BE8F56F3865B}">
            <x14:iconSet iconSet="3Triangle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iangles" iconId="0"/>
              <x14:cfIcon iconSet="NoIcons" iconId="0"/>
              <x14:cfIcon iconSet="3Triangles" iconId="2"/>
            </x14:iconSet>
          </x14:cfRule>
          <xm:sqref>D4:D40</xm:sqref>
        </x14:conditionalFormatting>
        <x14:conditionalFormatting xmlns:xm="http://schemas.microsoft.com/office/excel/2006/main">
          <x14:cfRule type="dataBar" id="{7D075E54-E17A-478B-B6C3-864AFF8EB25E}">
            <x14:dataBar minLength="0" maxLength="100" direction="rightToLeft">
              <x14:cfvo type="autoMin"/>
              <x14:cfvo type="autoMax"/>
              <x14:negativeFillColor rgb="FFFF0000"/>
              <x14:axisColor rgb="FF000000"/>
            </x14:dataBar>
          </x14:cfRule>
          <xm:sqref>E4:E40</xm:sqref>
        </x14:conditionalFormatting>
        <x14:conditionalFormatting xmlns:xm="http://schemas.microsoft.com/office/excel/2006/main">
          <x14:cfRule type="dataBar" id="{343CEDAA-E5AD-43B9-B6CA-C1AA2E266F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F4:F40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2013-10-30T09:15:33Z</cp:lastPrinted>
  <dcterms:created xsi:type="dcterms:W3CDTF">2013-10-30T05:58:05Z</dcterms:created>
  <dcterms:modified xsi:type="dcterms:W3CDTF">2018-12-03T15:22:34Z</dcterms:modified>
</cp:coreProperties>
</file>