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135" windowWidth="11760" windowHeight="6135" activeTab="1"/>
  </bookViews>
  <sheets>
    <sheet name="2018" sheetId="1" r:id="rId1"/>
    <sheet name="2019" sheetId="2" r:id="rId2"/>
  </sheet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2" l="1"/>
  <c r="E5" i="2"/>
  <c r="E7" i="2"/>
  <c r="E8" i="2"/>
  <c r="E9" i="2"/>
  <c r="E10" i="2"/>
  <c r="E11" i="2"/>
  <c r="E12" i="2"/>
  <c r="E13" i="2"/>
  <c r="E14" i="2"/>
  <c r="E15" i="2"/>
  <c r="E15" i="1" l="1"/>
  <c r="E14" i="1"/>
  <c r="E13" i="1"/>
  <c r="E12" i="1"/>
  <c r="E11" i="1"/>
  <c r="E10" i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<sst xmlns="http://schemas.openxmlformats.org/spreadsheetml/2006/main" count="36" uniqueCount="20">
  <si>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</si>
  <si>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</si>
  <si>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</si>
  <si>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</si>
  <si>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</si>
  <si>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</si>
  <si>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</si>
  <si>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</si>
  <si>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</si>
  <si>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</si>
  <si>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</si>
  <si>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1월</t>
    <phoneticPr fontId="2" type="noConversion"/>
  </si>
  <si>
    <t>합계</t>
    <phoneticPr fontId="2" type="noConversion"/>
  </si>
  <si>
    <t>월</t>
    <phoneticPr fontId="2" type="noConversion"/>
  </si>
  <si>
    <t>합계</t>
    <phoneticPr fontId="2" type="noConversion"/>
  </si>
  <si>
    <t>서울</t>
    <phoneticPr fontId="2" type="noConversion"/>
  </si>
  <si>
    <t>경기</t>
    <phoneticPr fontId="2" type="noConversion"/>
  </si>
  <si>
    <t>부산</t>
    <phoneticPr fontId="2" type="noConversion"/>
  </si>
  <si>
    <t>2019년 매출 집계표</t>
    <phoneticPr fontId="2" type="noConversion"/>
  </si>
  <si>
    <t>2018년 매출 집계표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</si>
</sst>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name val="맑은 고딕"/>
      <family val="3"/>
      <charset val="129"/>
      <scheme val="minor"/>
    </font>
    <font>
      <b/>
      <sz val="20"/>
      <color theme="3"/>
      <name val="맑은 고딕"/>
      <family val="2"/>
      <charset val="129"/>
      <scheme val="major"/>
    </font>
    <font>
      <b/>
      <sz val="22"/>
      <color theme="3"/>
      <name val="맑은 고딕"/>
      <family val="3"/>
      <charset val="129"/>
      <scheme val="maj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1" fontId="4" fillId="0" borderId="1" xfId="1" applyFont="1" applyFill="1" applyBorder="1">
      <alignment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41" fontId="4" fillId="0" borderId="1" xfId="0" applyNumberFormat="1" applyFont="1" applyBorder="1">
      <alignment vertical="center"/>
    </xf>
    <xf numFmtId="0" fontId="8" fillId="4" borderId="1" xfId="3" applyFont="1" applyFill="1" applyBorder="1" applyAlignment="1">
      <alignment horizontal="center" vertical="center"/>
    </xf>
    <xf numFmtId="0" fontId="8" fillId="4" borderId="2" xfId="3" applyFont="1" applyFill="1" applyBorder="1" applyAlignment="1">
      <alignment horizontal="center" vertical="center"/>
    </xf>
    <xf numFmtId="0" fontId="8" fillId="5" borderId="1" xfId="4" applyFont="1" applyFill="1" applyBorder="1" applyAlignment="1">
      <alignment horizontal="center" vertical="center"/>
    </xf>
    <xf numFmtId="0" fontId="8" fillId="5" borderId="2" xfId="4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</cellXfs>
  <cellStyles count="5">
    <cellStyle name="강조색1" xfId="4" builtinId="29"/>
    <cellStyle name="강조색6" xfId="3" builtinId="49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전년대비매출비교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'2019'!$B$3</c:f>
              <c:strCache>
                <c:ptCount val="1"/>
                <c:pt idx="0">
                  <c:v>서울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'2019'!$A$4:$A$15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'2019'!$B$4:$B$15</c:f>
              <c:numCache>
                <c:formatCode>_(* #,##0_);_(* \(#,##0\);_(* "-"_);_(@_)</c:formatCode>
                <c:ptCount val="12"/>
                <c:pt idx="0">
                  <c:v>3296</c:v>
                </c:pt>
                <c:pt idx="1">
                  <c:v>4615</c:v>
                </c:pt>
                <c:pt idx="3">
                  <c:v>3970</c:v>
                </c:pt>
                <c:pt idx="4">
                  <c:v>5045</c:v>
                </c:pt>
                <c:pt idx="5">
                  <c:v>4961</c:v>
                </c:pt>
                <c:pt idx="6">
                  <c:v>3358</c:v>
                </c:pt>
                <c:pt idx="7">
                  <c:v>5129</c:v>
                </c:pt>
                <c:pt idx="8">
                  <c:v>3593</c:v>
                </c:pt>
                <c:pt idx="9">
                  <c:v>2110</c:v>
                </c:pt>
                <c:pt idx="10">
                  <c:v>5712</c:v>
                </c:pt>
                <c:pt idx="11">
                  <c:v>5681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D3-4F78-8DC9-FD0880B6298A}"/>
            </c:ext>
          </c:extLst>
        </c:ser>
        <c:ser>
          <c:idx val="1"/>
          <c:order val="1"/>
          <c:tx>
            <c:strRef>
              <c:f>'2019'!$C$3</c:f>
              <c:strCache>
                <c:ptCount val="1"/>
                <c:pt idx="0">
                  <c:v>경기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'2019'!$A$4:$A$15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'2019'!$C$4:$C$15</c:f>
              <c:numCache>
                <c:formatCode>_(* #,##0_);_(* \(#,##0\);_(* "-"_);_(@_)</c:formatCode>
                <c:ptCount val="12"/>
                <c:pt idx="0">
                  <c:v>5908</c:v>
                </c:pt>
                <c:pt idx="1">
                  <c:v>5897</c:v>
                </c:pt>
                <c:pt idx="3">
                  <c:v>3795</c:v>
                </c:pt>
                <c:pt idx="4">
                  <c:v>3791</c:v>
                </c:pt>
                <c:pt idx="5">
                  <c:v>4324</c:v>
                </c:pt>
                <c:pt idx="6">
                  <c:v>5877</c:v>
                </c:pt>
                <c:pt idx="7">
                  <c:v>3824</c:v>
                </c:pt>
                <c:pt idx="8">
                  <c:v>3839</c:v>
                </c:pt>
                <c:pt idx="9">
                  <c:v>4935</c:v>
                </c:pt>
                <c:pt idx="10">
                  <c:v>3659</c:v>
                </c:pt>
                <c:pt idx="11">
                  <c:v>4015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D3-4F78-8DC9-FD0880B6298A}"/>
            </c:ext>
          </c:extLst>
        </c:ser>
        <c:ser>
          <c:idx val="2"/>
          <c:order val="2"/>
          <c:tx>
            <c:strRef>
              <c:f>'2019'!$D$3</c:f>
              <c:strCache>
                <c:ptCount val="1"/>
                <c:pt idx="0">
                  <c:v>부산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'2019'!$A$4:$A$15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'2019'!$D$4:$D$15</c:f>
              <c:numCache>
                <c:formatCode>_(* #,##0_);_(* \(#,##0\);_(* "-"_);_(@_)</c:formatCode>
                <c:ptCount val="12"/>
                <c:pt idx="0">
                  <c:v>2000</c:v>
                </c:pt>
                <c:pt idx="1">
                  <c:v>4013</c:v>
                </c:pt>
                <c:pt idx="3">
                  <c:v>4115</c:v>
                </c:pt>
                <c:pt idx="4">
                  <c:v>5470</c:v>
                </c:pt>
                <c:pt idx="5">
                  <c:v>5595</c:v>
                </c:pt>
                <c:pt idx="6">
                  <c:v>2202</c:v>
                </c:pt>
                <c:pt idx="7">
                  <c:v>2627</c:v>
                </c:pt>
                <c:pt idx="8">
                  <c:v>4690</c:v>
                </c:pt>
                <c:pt idx="9">
                  <c:v>5140</c:v>
                </c:pt>
                <c:pt idx="10">
                  <c:v>4522</c:v>
                </c:pt>
                <c:pt idx="11">
                  <c:v>4535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D3-4F78-8DC9-FD0880B62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8666544"/>
        <c:axId val="408666936"/>
      </c:barChart>
      <c:lineChart>
        <c:grouping val="standard"/>
        <c:varyColors val="0"/>
        <c:ser>
          <c:idx val="3"/>
          <c:order val="3"/>
          <c:tx>
            <c:strRef>
              <c:f>'2019'!$E$3</c:f>
              <c:strCache>
                <c:ptCount val="1"/>
                <c:pt idx="0">
                  <c:v>합계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'2019'!$A$4:$A$15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'2019'!$E$4:$E$15</c:f>
              <c:numCache>
                <c:formatCode>_(* #,##0_);_(* \(#,##0\);_(* "-"_);_(@_)</c:formatCode>
                <c:ptCount val="12"/>
                <c:pt idx="0">
                  <c:v>11204</c:v>
                </c:pt>
                <c:pt idx="1">
                  <c:v>14525</c:v>
                </c:pt>
                <c:pt idx="3">
                  <c:v>11880</c:v>
                </c:pt>
                <c:pt idx="4">
                  <c:v>14306</c:v>
                </c:pt>
                <c:pt idx="5">
                  <c:v>14880</c:v>
                </c:pt>
                <c:pt idx="6">
                  <c:v>11437</c:v>
                </c:pt>
                <c:pt idx="7">
                  <c:v>11580</c:v>
                </c:pt>
                <c:pt idx="8">
                  <c:v>12122</c:v>
                </c:pt>
                <c:pt idx="9">
                  <c:v>12185</c:v>
                </c:pt>
                <c:pt idx="10">
                  <c:v>13893</c:v>
                </c:pt>
                <c:pt idx="11">
                  <c:v>14231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DD3-4F78-8DC9-FD0880B62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666544"/>
        <c:axId val="408666936"/>
      </c:lineChart>
      <c:catAx>
        <c:axId val="40866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08666936"/>
        <c:crosses val="autoZero"/>
        <c:auto val="1"/>
        <c:lblAlgn val="ctr"/>
        <c:lblOffset val="100"/>
        <c:noMultiLvlLbl val="0"/>
      </c:catAx>
      <c:valAx>
        <c:axId val="408666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0866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133349</xdr:colOff>
      <xdr:row>0</xdr:row>
      <xdr:rowOff>166686</xdr:rowOff>
    </xdr:from>
    <xdr:to>
      <xdr:col>12</xdr:col>
      <xdr:colOff>571500</xdr:colOff>
      <xdr:row>14</xdr:row>
      <xdr:rowOff>314324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workbookViewId="0">
      <selection activeCell="A2" sqref="A2"/>
    </sheetView>
  </sheetViews>
  <sheetFormatPr defaultRowHeight="13.5"/>
  <cols>
    <col min="1" max="1" width="5.21875" bestFit="1" customWidth="1"/>
    <col min="2" max="4" width="6.5546875" bestFit="1" customWidth="1"/>
    <col min="5" max="5" width="7.44140625" bestFit="1" customWidth="1"/>
  </cols>
  <sheetData>
    <row r="1" spans="1:12" ht="33.75">
      <c r="A1" s="3" t="s">
        <v>19</v>
      </c>
      <c r="B1" s="3"/>
      <c r="C1" s="3"/>
      <c r="D1" s="3"/>
      <c r="E1" s="3"/>
      <c r="F1" s="2"/>
      <c r="G1" s="2"/>
      <c r="H1" s="2"/>
      <c r="I1" s="2"/>
      <c r="J1" s="2"/>
      <c r="K1" s="2"/>
      <c r="L1" s="2"/>
    </row>
    <row r="3" spans="1:12" ht="23.25" customHeight="1">
      <c r="A3" s="5" t="s">
        <v>13</v>
      </c>
      <c r="B3" s="5" t="s">
        <v>15</v>
      </c>
      <c r="C3" s="5" t="s">
        <v>16</v>
      </c>
      <c r="D3" s="5" t="s">
        <v>17</v>
      </c>
      <c r="E3" s="6" t="s">
        <v>14</v>
      </c>
    </row>
    <row r="4" spans="1:12" ht="24.75" customHeight="1">
      <c r="A4" s="5" t="s">
        <v>11</v>
      </c>
      <c r="B4" s="1">
        <v>4208</v>
      </c>
      <c r="C4" s="1">
        <v>2405</v>
      </c>
      <c r="D4" s="1">
        <v>2005</v>
      </c>
      <c r="E4" s="1">
        <f t="shared" ref="E4:E15" si="0">SUM(B4:D4)</f>
        <v>8618</v>
      </c>
    </row>
    <row r="5" spans="1:12" ht="24.75" customHeight="1">
      <c r="A5" s="5" t="s">
        <v>0</v>
      </c>
      <c r="B5" s="1">
        <v>2721</v>
      </c>
      <c r="C5" s="1">
        <v>4402</v>
      </c>
      <c r="D5" s="1">
        <v>3798</v>
      </c>
      <c r="E5" s="1">
        <f t="shared" si="0"/>
        <v>10921</v>
      </c>
    </row>
    <row r="6" spans="1:12" ht="24.75" customHeight="1">
      <c r="A6" s="5" t="s">
        <v>1</v>
      </c>
      <c r="B6" s="1">
        <v>2597</v>
      </c>
      <c r="C6" s="1">
        <v>3945</v>
      </c>
      <c r="D6" s="1">
        <v>1716</v>
      </c>
      <c r="E6" s="1">
        <f t="shared" si="0"/>
        <v>8258</v>
      </c>
    </row>
    <row r="7" spans="1:12" ht="24.75" customHeight="1">
      <c r="A7" s="5" t="s">
        <v>2</v>
      </c>
      <c r="B7" s="1">
        <v>3377</v>
      </c>
      <c r="C7" s="1">
        <v>2183</v>
      </c>
      <c r="D7" s="1">
        <v>4478</v>
      </c>
      <c r="E7" s="1">
        <f t="shared" si="0"/>
        <v>10038</v>
      </c>
    </row>
    <row r="8" spans="1:12" ht="24.75" customHeight="1">
      <c r="A8" s="5" t="s">
        <v>3</v>
      </c>
      <c r="B8" s="1">
        <v>3542</v>
      </c>
      <c r="C8" s="1">
        <v>3817</v>
      </c>
      <c r="D8" s="1">
        <v>4350</v>
      </c>
      <c r="E8" s="1">
        <f t="shared" si="0"/>
        <v>11709</v>
      </c>
    </row>
    <row r="9" spans="1:12" ht="24.75" customHeight="1">
      <c r="A9" s="5" t="s">
        <v>4</v>
      </c>
      <c r="B9" s="1">
        <v>4812</v>
      </c>
      <c r="C9" s="1">
        <v>3109</v>
      </c>
      <c r="D9" s="1">
        <v>4810</v>
      </c>
      <c r="E9" s="1">
        <f t="shared" si="0"/>
        <v>12731</v>
      </c>
    </row>
    <row r="10" spans="1:12" ht="24.75" customHeight="1">
      <c r="A10" s="5" t="s">
        <v>5</v>
      </c>
      <c r="B10" s="1">
        <v>3754</v>
      </c>
      <c r="C10" s="1">
        <v>2776</v>
      </c>
      <c r="D10" s="1">
        <v>2718</v>
      </c>
      <c r="E10" s="1">
        <f t="shared" si="0"/>
        <v>9248</v>
      </c>
    </row>
    <row r="11" spans="1:12" ht="24.75" customHeight="1">
      <c r="A11" s="5" t="s">
        <v>6</v>
      </c>
      <c r="B11" s="1">
        <v>3959</v>
      </c>
      <c r="C11" s="1">
        <v>2562</v>
      </c>
      <c r="D11" s="1">
        <v>3264</v>
      </c>
      <c r="E11" s="1">
        <f t="shared" si="0"/>
        <v>9785</v>
      </c>
    </row>
    <row r="12" spans="1:12" ht="24.75" customHeight="1">
      <c r="A12" s="5" t="s">
        <v>7</v>
      </c>
      <c r="B12" s="1">
        <v>3912</v>
      </c>
      <c r="C12" s="1">
        <v>3318</v>
      </c>
      <c r="D12" s="1">
        <v>3392</v>
      </c>
      <c r="E12" s="1">
        <f t="shared" si="0"/>
        <v>10622</v>
      </c>
    </row>
    <row r="13" spans="1:12" ht="24.75" customHeight="1">
      <c r="A13" s="5" t="s">
        <v>8</v>
      </c>
      <c r="B13" s="1">
        <v>3239</v>
      </c>
      <c r="C13" s="1">
        <v>2890</v>
      </c>
      <c r="D13" s="1">
        <v>3883</v>
      </c>
      <c r="E13" s="1">
        <f t="shared" si="0"/>
        <v>10012</v>
      </c>
    </row>
    <row r="14" spans="1:12" ht="24.75" customHeight="1">
      <c r="A14" s="5" t="s">
        <v>9</v>
      </c>
      <c r="B14" s="1">
        <v>4347</v>
      </c>
      <c r="C14" s="1">
        <v>3576</v>
      </c>
      <c r="D14" s="1">
        <v>3058</v>
      </c>
      <c r="E14" s="1">
        <f t="shared" si="0"/>
        <v>10981</v>
      </c>
    </row>
    <row r="15" spans="1:12" ht="24.75" customHeight="1">
      <c r="A15" s="5" t="s">
        <v>10</v>
      </c>
      <c r="B15" s="1">
        <v>3299</v>
      </c>
      <c r="C15" s="1">
        <v>4208</v>
      </c>
      <c r="D15" s="1">
        <v>3573</v>
      </c>
      <c r="E15" s="1">
        <f t="shared" si="0"/>
        <v>11080</v>
      </c>
    </row>
  </sheetData>
  <phoneticPr fontId="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tabSelected="1" workbookViewId="0">
      <selection activeCell="A2" sqref="A2"/>
    </sheetView>
  </sheetViews>
  <sheetFormatPr defaultRowHeight="13.5"/>
  <cols>
    <col min="1" max="1" width="5.21875" bestFit="1" customWidth="1"/>
    <col min="2" max="4" width="6.5546875" bestFit="1" customWidth="1"/>
    <col min="5" max="5" width="7.44140625" bestFit="1" customWidth="1"/>
  </cols>
  <sheetData>
    <row r="1" spans="1:12" ht="33.75">
      <c r="A1" s="9" t="s">
        <v>18</v>
      </c>
      <c r="B1" s="9"/>
      <c r="C1" s="9"/>
      <c r="D1" s="9"/>
      <c r="E1" s="9"/>
      <c r="F1" s="2"/>
      <c r="G1" s="2"/>
      <c r="H1" s="2"/>
      <c r="I1" s="2"/>
      <c r="J1" s="2"/>
      <c r="K1" s="2"/>
      <c r="L1" s="2"/>
    </row>
    <row r="3" spans="1:12" ht="23.25" customHeight="1">
      <c r="A3" s="7" t="s">
        <v>13</v>
      </c>
      <c r="B3" s="7" t="s">
        <v>15</v>
      </c>
      <c r="C3" s="7" t="s">
        <v>16</v>
      </c>
      <c r="D3" s="7" t="s">
        <v>17</v>
      </c>
      <c r="E3" s="8" t="s">
        <v>12</v>
      </c>
    </row>
    <row r="4" spans="1:12" ht="24.75" customHeight="1">
      <c r="A4" s="7" t="s">
        <v>11</v>
      </c>
      <c r="B4" s="1">
        <v>3296</v>
      </c>
      <c r="C4" s="1">
        <v>5908</v>
      </c>
      <c r="D4" s="1">
        <v>2000</v>
      </c>
      <c r="E4" s="4">
        <f>SUM(B4:D4)</f>
        <v>11204</v>
      </c>
    </row>
    <row r="5" spans="1:12" ht="24.75" customHeight="1">
      <c r="A5" s="7" t="s">
        <v>0</v>
      </c>
      <c r="B5" s="1">
        <v>4615</v>
      </c>
      <c r="C5" s="1">
        <v>5897</v>
      </c>
      <c r="D5" s="1">
        <v>4013</v>
      </c>
      <c r="E5" s="4">
        <f>SUM(B5:D5)</f>
        <v>14525</v>
      </c>
    </row>
    <row r="6" spans="1:12" ht="24.75" customHeight="1">
      <c r="A6" s="7" t="s">
        <v>1</v>
      </c>
      <c r="B6" s="1"/>
      <c r="C6" s="1"/>
      <c r="D6" s="1"/>
      <c r="E6" s="4"/>
    </row>
    <row r="7" spans="1:12" ht="24.75" customHeight="1">
      <c r="A7" s="7" t="s">
        <v>2</v>
      </c>
      <c r="B7" s="1">
        <v>3970</v>
      </c>
      <c r="C7" s="1">
        <v>3795</v>
      </c>
      <c r="D7" s="1">
        <v>4115</v>
      </c>
      <c r="E7" s="4">
        <f t="shared" ref="E7:E15" si="0">SUM(B7:D7)</f>
        <v>11880</v>
      </c>
    </row>
    <row r="8" spans="1:12" ht="24.75" customHeight="1">
      <c r="A8" s="7" t="s">
        <v>3</v>
      </c>
      <c r="B8" s="1">
        <v>5045</v>
      </c>
      <c r="C8" s="1">
        <v>3791</v>
      </c>
      <c r="D8" s="1">
        <v>5470</v>
      </c>
      <c r="E8" s="4">
        <f t="shared" si="0"/>
        <v>14306</v>
      </c>
    </row>
    <row r="9" spans="1:12" ht="24.75" customHeight="1">
      <c r="A9" s="7" t="s">
        <v>4</v>
      </c>
      <c r="B9" s="1">
        <v>4961</v>
      </c>
      <c r="C9" s="1">
        <v>4324</v>
      </c>
      <c r="D9" s="1">
        <v>5595</v>
      </c>
      <c r="E9" s="4">
        <f t="shared" si="0"/>
        <v>14880</v>
      </c>
    </row>
    <row r="10" spans="1:12" ht="24.75" customHeight="1">
      <c r="A10" s="7" t="s">
        <v>5</v>
      </c>
      <c r="B10" s="1">
        <v>3358</v>
      </c>
      <c r="C10" s="1">
        <v>5877</v>
      </c>
      <c r="D10" s="1">
        <v>2202</v>
      </c>
      <c r="E10" s="4">
        <f t="shared" si="0"/>
        <v>11437</v>
      </c>
    </row>
    <row r="11" spans="1:12" ht="24.75" customHeight="1">
      <c r="A11" s="7" t="s">
        <v>6</v>
      </c>
      <c r="B11" s="1">
        <v>5129</v>
      </c>
      <c r="C11" s="1">
        <v>3824</v>
      </c>
      <c r="D11" s="1">
        <v>2627</v>
      </c>
      <c r="E11" s="4">
        <f t="shared" si="0"/>
        <v>11580</v>
      </c>
    </row>
    <row r="12" spans="1:12" ht="24.75" customHeight="1">
      <c r="A12" s="7" t="s">
        <v>7</v>
      </c>
      <c r="B12" s="1">
        <v>3593</v>
      </c>
      <c r="C12" s="1">
        <v>3839</v>
      </c>
      <c r="D12" s="1">
        <v>4690</v>
      </c>
      <c r="E12" s="4">
        <f t="shared" si="0"/>
        <v>12122</v>
      </c>
    </row>
    <row r="13" spans="1:12" ht="24.75" customHeight="1">
      <c r="A13" s="7" t="s">
        <v>8</v>
      </c>
      <c r="B13" s="1">
        <v>2110</v>
      </c>
      <c r="C13" s="1">
        <v>4935</v>
      </c>
      <c r="D13" s="1">
        <v>5140</v>
      </c>
      <c r="E13" s="4">
        <f t="shared" si="0"/>
        <v>12185</v>
      </c>
    </row>
    <row r="14" spans="1:12" ht="24.75" customHeight="1">
      <c r="A14" s="7" t="s">
        <v>9</v>
      </c>
      <c r="B14" s="1">
        <v>5712</v>
      </c>
      <c r="C14" s="1">
        <v>3659</v>
      </c>
      <c r="D14" s="1">
        <v>4522</v>
      </c>
      <c r="E14" s="4">
        <f t="shared" si="0"/>
        <v>13893</v>
      </c>
    </row>
    <row r="15" spans="1:12" ht="24.75" customHeight="1">
      <c r="A15" s="7" t="s">
        <v>10</v>
      </c>
      <c r="B15" s="1">
        <v>5681</v>
      </c>
      <c r="C15" s="1">
        <v>4015</v>
      </c>
      <c r="D15" s="1">
        <v>4535</v>
      </c>
      <c r="E15" s="4">
        <f t="shared" si="0"/>
        <v>14231</v>
      </c>
    </row>
  </sheetData>
  <mergeCells count="1">
    <mergeCell ref="A1:E1"/>
  </mergeCells>
  <phoneticPr fontId="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2018</vt:lpstr>
      <vt:lpstr>2019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2014-02-12T14:28:11Z</cp:lastPrinted>
  <dcterms:created xsi:type="dcterms:W3CDTF">2007-03-29T07:48:47Z</dcterms:created>
  <dcterms:modified xsi:type="dcterms:W3CDTF">2018-12-16T12:58:47Z</dcterms:modified>
</cp:coreProperties>
</file>