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0" yWindow="0" windowWidth="15330" windowHeight="8010"/>
  </bookViews>
  <sheets>
    <sheet name="거래내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1" l="1"/>
  <c r="I20" i="1"/>
  <c r="H20" i="1"/>
  <c r="F20" i="1"/>
  <c r="E20" i="1"/>
  <c r="D20" i="1"/>
  <c r="K19" i="1"/>
  <c r="K20" i="1" s="1"/>
  <c r="G19" i="1"/>
  <c r="G20" i="1" s="1"/>
  <c r="K18" i="1"/>
  <c r="G18" i="1"/>
  <c r="J17" i="1"/>
  <c r="I17" i="1"/>
  <c r="H17" i="1"/>
  <c r="F17" i="1"/>
  <c r="E17" i="1"/>
  <c r="D17" i="1"/>
  <c r="K16" i="1"/>
  <c r="K17" i="1" s="1"/>
  <c r="G16" i="1"/>
  <c r="G17" i="1" s="1"/>
  <c r="K15" i="1"/>
  <c r="G15" i="1"/>
  <c r="J14" i="1"/>
  <c r="I14" i="1"/>
  <c r="H14" i="1"/>
  <c r="F14" i="1"/>
  <c r="E14" i="1"/>
  <c r="D14" i="1"/>
  <c r="K13" i="1"/>
  <c r="K14" i="1" s="1"/>
  <c r="G13" i="1"/>
  <c r="G14" i="1" s="1"/>
  <c r="K12" i="1"/>
  <c r="G12" i="1"/>
  <c r="J11" i="1"/>
  <c r="I11" i="1"/>
  <c r="H11" i="1"/>
  <c r="F11" i="1"/>
  <c r="E11" i="1"/>
  <c r="D11" i="1"/>
  <c r="K10" i="1"/>
  <c r="K11" i="1" s="1"/>
  <c r="G10" i="1"/>
  <c r="G11" i="1" s="1"/>
  <c r="K9" i="1"/>
  <c r="G9" i="1"/>
  <c r="J8" i="1"/>
  <c r="I8" i="1"/>
  <c r="H8" i="1"/>
  <c r="F8" i="1"/>
  <c r="E8" i="1"/>
  <c r="D8" i="1"/>
  <c r="K7" i="1"/>
  <c r="K8" i="1" s="1"/>
  <c r="G7" i="1"/>
  <c r="G8" i="1" s="1"/>
  <c r="K6" i="1"/>
  <c r="G6" i="1"/>
  <c r="J5" i="1"/>
  <c r="I5" i="1"/>
  <c r="H5" i="1"/>
  <c r="F5" i="1"/>
  <c r="E5" i="1"/>
  <c r="D5" i="1"/>
  <c r="K4" i="1"/>
  <c r="K5" i="1" s="1"/>
  <c r="G4" i="1"/>
  <c r="G5" i="1" s="1"/>
  <c r="K3" i="1"/>
  <c r="G3" i="1"/>
</calcChain>
</file>

<file path=xl/sharedStrings.xml><?xml version="1.0" encoding="utf-8"?>
<sst xmlns="http://schemas.openxmlformats.org/spreadsheetml/2006/main" count="55" uniqueCount="34">
  <si>
    <t>품명</t>
    <phoneticPr fontId="5" type="noConversion"/>
  </si>
  <si>
    <t>시/구</t>
    <phoneticPr fontId="5" type="noConversion"/>
  </si>
  <si>
    <t>구분</t>
    <phoneticPr fontId="5" type="noConversion"/>
  </si>
  <si>
    <t>1분기</t>
    <phoneticPr fontId="5" type="noConversion"/>
  </si>
  <si>
    <t>소계</t>
    <phoneticPr fontId="5" type="noConversion"/>
  </si>
  <si>
    <t>2분기</t>
    <phoneticPr fontId="5" type="noConversion"/>
  </si>
  <si>
    <t>1월</t>
    <phoneticPr fontId="5" type="noConversion"/>
  </si>
  <si>
    <t>2월</t>
  </si>
  <si>
    <t>3월</t>
  </si>
  <si>
    <t>4월</t>
  </si>
  <si>
    <t>5월</t>
  </si>
  <si>
    <t>6월</t>
  </si>
  <si>
    <t>AI-725</t>
    <phoneticPr fontId="5" type="noConversion"/>
  </si>
  <si>
    <t>서울/강남</t>
    <phoneticPr fontId="5" type="noConversion"/>
  </si>
  <si>
    <t>계획</t>
    <phoneticPr fontId="5" type="noConversion"/>
  </si>
  <si>
    <t>대전/유성</t>
    <phoneticPr fontId="5" type="noConversion"/>
  </si>
  <si>
    <t>실적</t>
    <phoneticPr fontId="5" type="noConversion"/>
  </si>
  <si>
    <t>인천/강화</t>
    <phoneticPr fontId="5" type="noConversion"/>
  </si>
  <si>
    <t>달성률</t>
    <phoneticPr fontId="5" type="noConversion"/>
  </si>
  <si>
    <t>BH-902</t>
    <phoneticPr fontId="5" type="noConversion"/>
  </si>
  <si>
    <t>서울/종로</t>
    <phoneticPr fontId="5" type="noConversion"/>
  </si>
  <si>
    <t>대전/대덕</t>
    <phoneticPr fontId="5" type="noConversion"/>
  </si>
  <si>
    <t>인천/연수</t>
    <phoneticPr fontId="5" type="noConversion"/>
  </si>
  <si>
    <t>CY-959</t>
    <phoneticPr fontId="5" type="noConversion"/>
  </si>
  <si>
    <t>서울/마포</t>
    <phoneticPr fontId="5" type="noConversion"/>
  </si>
  <si>
    <t>부산/금정</t>
    <phoneticPr fontId="5" type="noConversion"/>
  </si>
  <si>
    <t>AV-809</t>
    <phoneticPr fontId="5" type="noConversion"/>
  </si>
  <si>
    <t>서울/송파</t>
    <phoneticPr fontId="5" type="noConversion"/>
  </si>
  <si>
    <t>광주/광산</t>
    <phoneticPr fontId="5" type="noConversion"/>
  </si>
  <si>
    <t>대구/달성</t>
    <phoneticPr fontId="5" type="noConversion"/>
  </si>
  <si>
    <t>BN-209</t>
    <phoneticPr fontId="5" type="noConversion"/>
  </si>
  <si>
    <t>서울/서초</t>
    <phoneticPr fontId="5" type="noConversion"/>
  </si>
  <si>
    <t>대구/수성</t>
    <phoneticPr fontId="5" type="noConversion"/>
  </si>
  <si>
    <t>CZ-927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</si>
</sst>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d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3" fillId="0" borderId="7" xfId="3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3" fontId="6" fillId="0" borderId="7" xfId="1" applyNumberFormat="1" applyFont="1" applyBorder="1" applyAlignment="1">
      <alignment horizontal="center" vertical="center"/>
    </xf>
    <xf numFmtId="9" fontId="6" fillId="0" borderId="7" xfId="2" applyNumberFormat="1" applyFont="1" applyBorder="1" applyAlignment="1">
      <alignment horizontal="center" vertical="center" shrinkToFit="1"/>
    </xf>
    <xf numFmtId="3" fontId="6" fillId="0" borderId="7" xfId="0" applyNumberFormat="1" applyFont="1" applyBorder="1" applyAlignment="1">
      <alignment horizontal="center" vertical="center"/>
    </xf>
    <xf numFmtId="9" fontId="6" fillId="0" borderId="7" xfId="2" applyFont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6" fontId="3" fillId="0" borderId="5" xfId="3" applyNumberFormat="1" applyFont="1" applyFill="1" applyBorder="1" applyAlignment="1">
      <alignment horizontal="center" vertical="center"/>
    </xf>
    <xf numFmtId="176" fontId="3" fillId="0" borderId="6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G6" sqref="G6"/>
    </sheetView>
  </sheetViews>
  <sheetFormatPr defaultRowHeight="16.5"/>
  <cols>
    <col min="1" max="1" width="8.625" customWidth="1"/>
    <col min="2" max="2" width="9.75" customWidth="1"/>
    <col min="3" max="3" width="7.125" customWidth="1"/>
    <col min="4" max="11" width="6.125" customWidth="1"/>
  </cols>
  <sheetData>
    <row r="1" spans="1:11">
      <c r="A1" s="12" t="s">
        <v>0</v>
      </c>
      <c r="B1" s="12" t="s">
        <v>1</v>
      </c>
      <c r="C1" s="12" t="s">
        <v>2</v>
      </c>
      <c r="D1" s="14" t="s">
        <v>3</v>
      </c>
      <c r="E1" s="15"/>
      <c r="F1" s="16"/>
      <c r="G1" s="10" t="s">
        <v>4</v>
      </c>
      <c r="H1" s="14" t="s">
        <v>5</v>
      </c>
      <c r="I1" s="15"/>
      <c r="J1" s="16"/>
      <c r="K1" s="10" t="s">
        <v>4</v>
      </c>
    </row>
    <row r="2" spans="1:11">
      <c r="A2" s="13"/>
      <c r="B2" s="13"/>
      <c r="C2" s="13"/>
      <c r="D2" s="1" t="s">
        <v>6</v>
      </c>
      <c r="E2" s="1" t="s">
        <v>7</v>
      </c>
      <c r="F2" s="1" t="s">
        <v>8</v>
      </c>
      <c r="G2" s="11"/>
      <c r="H2" s="1" t="s">
        <v>9</v>
      </c>
      <c r="I2" s="1" t="s">
        <v>10</v>
      </c>
      <c r="J2" s="1" t="s">
        <v>11</v>
      </c>
      <c r="K2" s="11"/>
    </row>
    <row r="3" spans="1:11">
      <c r="A3" s="7" t="s">
        <v>12</v>
      </c>
      <c r="B3" s="2" t="s">
        <v>13</v>
      </c>
      <c r="C3" s="2" t="s">
        <v>14</v>
      </c>
      <c r="D3" s="3">
        <v>1100</v>
      </c>
      <c r="E3" s="3">
        <v>1900</v>
      </c>
      <c r="F3" s="3">
        <v>1700</v>
      </c>
      <c r="G3" s="3">
        <f>SUM(D3:F3)</f>
        <v>4700</v>
      </c>
      <c r="H3" s="3">
        <v>1500</v>
      </c>
      <c r="I3" s="3">
        <v>1700</v>
      </c>
      <c r="J3" s="3">
        <v>1700</v>
      </c>
      <c r="K3" s="3">
        <f>SUM(H3:J3)</f>
        <v>4900</v>
      </c>
    </row>
    <row r="4" spans="1:11">
      <c r="A4" s="8"/>
      <c r="B4" s="2" t="s">
        <v>15</v>
      </c>
      <c r="C4" s="2" t="s">
        <v>16</v>
      </c>
      <c r="D4" s="3">
        <v>900</v>
      </c>
      <c r="E4" s="3">
        <v>2100</v>
      </c>
      <c r="F4" s="3">
        <v>1800</v>
      </c>
      <c r="G4" s="3">
        <f>SUM(D4:F4)</f>
        <v>4800</v>
      </c>
      <c r="H4" s="3">
        <v>1500</v>
      </c>
      <c r="I4" s="3">
        <v>1800</v>
      </c>
      <c r="J4" s="3">
        <v>1800</v>
      </c>
      <c r="K4" s="3">
        <f>SUM(H4:J4)</f>
        <v>5100</v>
      </c>
    </row>
    <row r="5" spans="1:11">
      <c r="A5" s="9"/>
      <c r="B5" s="2" t="s">
        <v>17</v>
      </c>
      <c r="C5" s="2" t="s">
        <v>18</v>
      </c>
      <c r="D5" s="4">
        <f t="shared" ref="D5:K5" si="0">D4/D3</f>
        <v>0.81818181818181823</v>
      </c>
      <c r="E5" s="4">
        <f t="shared" si="0"/>
        <v>1.1052631578947369</v>
      </c>
      <c r="F5" s="4">
        <f t="shared" si="0"/>
        <v>1.0588235294117647</v>
      </c>
      <c r="G5" s="4">
        <f t="shared" si="0"/>
        <v>1.0212765957446808</v>
      </c>
      <c r="H5" s="4">
        <f t="shared" si="0"/>
        <v>1</v>
      </c>
      <c r="I5" s="4">
        <f t="shared" si="0"/>
        <v>1.0588235294117647</v>
      </c>
      <c r="J5" s="4">
        <f t="shared" si="0"/>
        <v>1.0588235294117647</v>
      </c>
      <c r="K5" s="4">
        <f t="shared" si="0"/>
        <v>1.0408163265306123</v>
      </c>
    </row>
    <row r="6" spans="1:11">
      <c r="A6" s="7" t="s">
        <v>19</v>
      </c>
      <c r="B6" s="2" t="s">
        <v>20</v>
      </c>
      <c r="C6" s="2" t="s">
        <v>14</v>
      </c>
      <c r="D6" s="5">
        <v>1500</v>
      </c>
      <c r="E6" s="5">
        <v>1500</v>
      </c>
      <c r="F6" s="5">
        <v>1500</v>
      </c>
      <c r="G6" s="5">
        <f>SUM(D6:F6)</f>
        <v>4500</v>
      </c>
      <c r="H6" s="5">
        <v>1500</v>
      </c>
      <c r="I6" s="5">
        <v>1450</v>
      </c>
      <c r="J6" s="5">
        <v>1300</v>
      </c>
      <c r="K6" s="5">
        <f>SUM(H6:J6)</f>
        <v>4250</v>
      </c>
    </row>
    <row r="7" spans="1:11">
      <c r="A7" s="8"/>
      <c r="B7" s="2" t="s">
        <v>21</v>
      </c>
      <c r="C7" s="2" t="s">
        <v>16</v>
      </c>
      <c r="D7" s="5">
        <v>1300</v>
      </c>
      <c r="E7" s="5">
        <v>1700</v>
      </c>
      <c r="F7" s="5">
        <v>1600</v>
      </c>
      <c r="G7" s="5">
        <f>SUM(D7:F7)</f>
        <v>4600</v>
      </c>
      <c r="H7" s="5">
        <v>1500</v>
      </c>
      <c r="I7" s="5">
        <v>1600</v>
      </c>
      <c r="J7" s="5">
        <v>1500</v>
      </c>
      <c r="K7" s="5">
        <f>SUM(H7:J7)</f>
        <v>4600</v>
      </c>
    </row>
    <row r="8" spans="1:11">
      <c r="A8" s="9"/>
      <c r="B8" s="2" t="s">
        <v>22</v>
      </c>
      <c r="C8" s="2" t="s">
        <v>18</v>
      </c>
      <c r="D8" s="4">
        <f t="shared" ref="D8:K8" si="1">D7/D6</f>
        <v>0.8666666666666667</v>
      </c>
      <c r="E8" s="4">
        <f t="shared" si="1"/>
        <v>1.1333333333333333</v>
      </c>
      <c r="F8" s="4">
        <f t="shared" si="1"/>
        <v>1.0666666666666667</v>
      </c>
      <c r="G8" s="4">
        <f t="shared" si="1"/>
        <v>1.0222222222222221</v>
      </c>
      <c r="H8" s="4">
        <f t="shared" si="1"/>
        <v>1</v>
      </c>
      <c r="I8" s="4">
        <f t="shared" si="1"/>
        <v>1.103448275862069</v>
      </c>
      <c r="J8" s="4">
        <f t="shared" si="1"/>
        <v>1.1538461538461537</v>
      </c>
      <c r="K8" s="4">
        <f t="shared" si="1"/>
        <v>1.0823529411764705</v>
      </c>
    </row>
    <row r="9" spans="1:11">
      <c r="A9" s="7" t="s">
        <v>23</v>
      </c>
      <c r="B9" s="2" t="s">
        <v>24</v>
      </c>
      <c r="C9" s="2" t="s">
        <v>14</v>
      </c>
      <c r="D9" s="5">
        <v>500</v>
      </c>
      <c r="E9" s="5">
        <v>500</v>
      </c>
      <c r="F9" s="5">
        <v>500</v>
      </c>
      <c r="G9" s="5">
        <f>SUM(D9:F9)</f>
        <v>1500</v>
      </c>
      <c r="H9" s="5">
        <v>500</v>
      </c>
      <c r="I9" s="5">
        <v>500</v>
      </c>
      <c r="J9" s="5">
        <v>500</v>
      </c>
      <c r="K9" s="5">
        <f>SUM(H9:J9)</f>
        <v>1500</v>
      </c>
    </row>
    <row r="10" spans="1:11">
      <c r="A10" s="8"/>
      <c r="B10" s="2" t="s">
        <v>22</v>
      </c>
      <c r="C10" s="2" t="s">
        <v>16</v>
      </c>
      <c r="D10" s="5">
        <v>600</v>
      </c>
      <c r="E10" s="5">
        <v>700</v>
      </c>
      <c r="F10" s="5">
        <v>700</v>
      </c>
      <c r="G10" s="5">
        <f>SUM(D10:F10)</f>
        <v>2000</v>
      </c>
      <c r="H10" s="5">
        <v>400</v>
      </c>
      <c r="I10" s="5">
        <v>700</v>
      </c>
      <c r="J10" s="5">
        <v>400</v>
      </c>
      <c r="K10" s="5">
        <f>SUM(H10:J10)</f>
        <v>1500</v>
      </c>
    </row>
    <row r="11" spans="1:11">
      <c r="A11" s="9"/>
      <c r="B11" s="2" t="s">
        <v>25</v>
      </c>
      <c r="C11" s="2" t="s">
        <v>18</v>
      </c>
      <c r="D11" s="6">
        <f t="shared" ref="D11:K11" si="2">D10/D9</f>
        <v>1.2</v>
      </c>
      <c r="E11" s="6">
        <f t="shared" si="2"/>
        <v>1.4</v>
      </c>
      <c r="F11" s="6">
        <f t="shared" si="2"/>
        <v>1.4</v>
      </c>
      <c r="G11" s="6">
        <f t="shared" si="2"/>
        <v>1.3333333333333333</v>
      </c>
      <c r="H11" s="6">
        <f t="shared" si="2"/>
        <v>0.8</v>
      </c>
      <c r="I11" s="6">
        <f t="shared" si="2"/>
        <v>1.4</v>
      </c>
      <c r="J11" s="6">
        <f t="shared" si="2"/>
        <v>0.8</v>
      </c>
      <c r="K11" s="6">
        <f t="shared" si="2"/>
        <v>1</v>
      </c>
    </row>
    <row r="12" spans="1:11">
      <c r="A12" s="7" t="s">
        <v>26</v>
      </c>
      <c r="B12" s="2" t="s">
        <v>27</v>
      </c>
      <c r="C12" s="2" t="s">
        <v>14</v>
      </c>
      <c r="D12" s="5">
        <v>300</v>
      </c>
      <c r="E12" s="5">
        <v>300</v>
      </c>
      <c r="F12" s="5">
        <v>300</v>
      </c>
      <c r="G12" s="3">
        <f>SUM(D12:F12)</f>
        <v>900</v>
      </c>
      <c r="H12" s="5">
        <v>300</v>
      </c>
      <c r="I12" s="5">
        <v>300</v>
      </c>
      <c r="J12" s="5">
        <v>300</v>
      </c>
      <c r="K12" s="3">
        <f>SUM(H12:J12)</f>
        <v>900</v>
      </c>
    </row>
    <row r="13" spans="1:11">
      <c r="A13" s="8"/>
      <c r="B13" s="2" t="s">
        <v>28</v>
      </c>
      <c r="C13" s="2" t="s">
        <v>16</v>
      </c>
      <c r="D13" s="5">
        <v>200</v>
      </c>
      <c r="E13" s="5">
        <v>200</v>
      </c>
      <c r="F13" s="5">
        <v>200</v>
      </c>
      <c r="G13" s="3">
        <f>SUM(D13:F13)</f>
        <v>600</v>
      </c>
      <c r="H13" s="5">
        <v>500</v>
      </c>
      <c r="I13" s="5">
        <v>400</v>
      </c>
      <c r="J13" s="5">
        <v>500</v>
      </c>
      <c r="K13" s="3">
        <f>SUM(H13:J13)</f>
        <v>1400</v>
      </c>
    </row>
    <row r="14" spans="1:11">
      <c r="A14" s="9"/>
      <c r="B14" s="2" t="s">
        <v>29</v>
      </c>
      <c r="C14" s="2" t="s">
        <v>18</v>
      </c>
      <c r="D14" s="6">
        <f t="shared" ref="D14:K14" si="3">D13/D12</f>
        <v>0.66666666666666663</v>
      </c>
      <c r="E14" s="6">
        <f t="shared" si="3"/>
        <v>0.66666666666666663</v>
      </c>
      <c r="F14" s="6">
        <f t="shared" si="3"/>
        <v>0.66666666666666663</v>
      </c>
      <c r="G14" s="4">
        <f t="shared" si="3"/>
        <v>0.66666666666666663</v>
      </c>
      <c r="H14" s="6">
        <f t="shared" si="3"/>
        <v>1.6666666666666667</v>
      </c>
      <c r="I14" s="6">
        <f t="shared" si="3"/>
        <v>1.3333333333333333</v>
      </c>
      <c r="J14" s="6">
        <f t="shared" si="3"/>
        <v>1.6666666666666667</v>
      </c>
      <c r="K14" s="4">
        <f t="shared" si="3"/>
        <v>1.5555555555555556</v>
      </c>
    </row>
    <row r="15" spans="1:11">
      <c r="A15" s="7" t="s">
        <v>30</v>
      </c>
      <c r="B15" s="2" t="s">
        <v>31</v>
      </c>
      <c r="C15" s="2" t="s">
        <v>14</v>
      </c>
      <c r="D15" s="5">
        <v>800</v>
      </c>
      <c r="E15" s="5">
        <v>800</v>
      </c>
      <c r="F15" s="5">
        <v>800</v>
      </c>
      <c r="G15" s="5">
        <f>SUM(D15:F15)</f>
        <v>2400</v>
      </c>
      <c r="H15" s="5">
        <v>800</v>
      </c>
      <c r="I15" s="5">
        <v>800</v>
      </c>
      <c r="J15" s="5">
        <v>800</v>
      </c>
      <c r="K15" s="5">
        <f>SUM(H15:J15)</f>
        <v>2400</v>
      </c>
    </row>
    <row r="16" spans="1:11">
      <c r="A16" s="8"/>
      <c r="B16" s="2" t="s">
        <v>15</v>
      </c>
      <c r="C16" s="2" t="s">
        <v>16</v>
      </c>
      <c r="D16" s="5">
        <v>600</v>
      </c>
      <c r="E16" s="5">
        <v>1000</v>
      </c>
      <c r="F16" s="5">
        <v>1000</v>
      </c>
      <c r="G16" s="5">
        <f>SUM(D16:F16)</f>
        <v>2600</v>
      </c>
      <c r="H16" s="5">
        <v>700</v>
      </c>
      <c r="I16" s="5">
        <v>900</v>
      </c>
      <c r="J16" s="5">
        <v>700</v>
      </c>
      <c r="K16" s="5">
        <f>SUM(H16:J16)</f>
        <v>2300</v>
      </c>
    </row>
    <row r="17" spans="1:11">
      <c r="A17" s="9"/>
      <c r="B17" s="2" t="s">
        <v>32</v>
      </c>
      <c r="C17" s="2" t="s">
        <v>18</v>
      </c>
      <c r="D17" s="6">
        <f t="shared" ref="D17:K17" si="4">D16/D15</f>
        <v>0.75</v>
      </c>
      <c r="E17" s="6">
        <f t="shared" si="4"/>
        <v>1.25</v>
      </c>
      <c r="F17" s="6">
        <f t="shared" si="4"/>
        <v>1.25</v>
      </c>
      <c r="G17" s="4">
        <f t="shared" si="4"/>
        <v>1.0833333333333333</v>
      </c>
      <c r="H17" s="6">
        <f t="shared" si="4"/>
        <v>0.875</v>
      </c>
      <c r="I17" s="6">
        <f t="shared" si="4"/>
        <v>1.125</v>
      </c>
      <c r="J17" s="6">
        <f t="shared" si="4"/>
        <v>0.875</v>
      </c>
      <c r="K17" s="4">
        <f t="shared" si="4"/>
        <v>0.95833333333333337</v>
      </c>
    </row>
    <row r="18" spans="1:11">
      <c r="A18" s="7" t="s">
        <v>33</v>
      </c>
      <c r="B18" s="2" t="s">
        <v>13</v>
      </c>
      <c r="C18" s="2" t="s">
        <v>14</v>
      </c>
      <c r="D18" s="5">
        <v>1200</v>
      </c>
      <c r="E18" s="5">
        <v>1200</v>
      </c>
      <c r="F18" s="5">
        <v>1200</v>
      </c>
      <c r="G18" s="5">
        <f>SUM(D18:F18)</f>
        <v>3600</v>
      </c>
      <c r="H18" s="5">
        <v>1200</v>
      </c>
      <c r="I18" s="5">
        <v>1200</v>
      </c>
      <c r="J18" s="5">
        <v>1200</v>
      </c>
      <c r="K18" s="5">
        <f>SUM(H18:J18)</f>
        <v>3600</v>
      </c>
    </row>
    <row r="19" spans="1:11">
      <c r="A19" s="8"/>
      <c r="B19" s="2" t="s">
        <v>15</v>
      </c>
      <c r="C19" s="2" t="s">
        <v>16</v>
      </c>
      <c r="D19" s="5">
        <v>1100</v>
      </c>
      <c r="E19" s="5">
        <v>1100</v>
      </c>
      <c r="F19" s="5">
        <v>1400</v>
      </c>
      <c r="G19" s="5">
        <f>SUM(D19:F19)</f>
        <v>3600</v>
      </c>
      <c r="H19" s="5">
        <v>1400</v>
      </c>
      <c r="I19" s="5">
        <v>1000</v>
      </c>
      <c r="J19" s="5">
        <v>1400</v>
      </c>
      <c r="K19" s="5">
        <f>SUM(H19:J19)</f>
        <v>3800</v>
      </c>
    </row>
    <row r="20" spans="1:11">
      <c r="A20" s="9"/>
      <c r="B20" s="2" t="s">
        <v>17</v>
      </c>
      <c r="C20" s="2" t="s">
        <v>18</v>
      </c>
      <c r="D20" s="6">
        <f t="shared" ref="D20:K20" si="5">D19/D18</f>
        <v>0.91666666666666663</v>
      </c>
      <c r="E20" s="6">
        <f t="shared" si="5"/>
        <v>0.91666666666666663</v>
      </c>
      <c r="F20" s="6">
        <f t="shared" si="5"/>
        <v>1.1666666666666667</v>
      </c>
      <c r="G20" s="6">
        <f t="shared" si="5"/>
        <v>1</v>
      </c>
      <c r="H20" s="6">
        <f t="shared" si="5"/>
        <v>1.1666666666666667</v>
      </c>
      <c r="I20" s="6">
        <f t="shared" si="5"/>
        <v>0.83333333333333337</v>
      </c>
      <c r="J20" s="6">
        <f t="shared" si="5"/>
        <v>1.1666666666666667</v>
      </c>
      <c r="K20" s="6">
        <f t="shared" si="5"/>
        <v>1.0555555555555556</v>
      </c>
    </row>
  </sheetData>
  <mergeCells count="13">
    <mergeCell ref="A18:A20"/>
    <mergeCell ref="K1:K2"/>
    <mergeCell ref="A3:A5"/>
    <mergeCell ref="A6:A8"/>
    <mergeCell ref="A9:A11"/>
    <mergeCell ref="A12:A14"/>
    <mergeCell ref="A15:A17"/>
    <mergeCell ref="A1:A2"/>
    <mergeCell ref="B1:B2"/>
    <mergeCell ref="C1:C2"/>
    <mergeCell ref="D1:F1"/>
    <mergeCell ref="G1:G2"/>
    <mergeCell ref="H1:J1"/>
  </mergeCells>
  <phoneticPr fontId="4" type="noConversion"/>
  <pageMargins left="0.7" right="0.7" top="0.75" bottom="0.75" header="0.3" footer="0.3"/>
  <ignoredErrors>
    <ignoredError sqref="G5:K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2018-12-09T20:02:05Z</dcterms:created>
  <dcterms:modified xsi:type="dcterms:W3CDTF">2019-01-26T06:59:09Z</dcterms:modified>
</cp:coreProperties>
</file>