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9545" yWindow="-645" windowWidth="15360" windowHeight="11520"/>
  </bookViews>
  <sheets>
    <sheet name="피벗" sheetId="2" r:id="rId1"/>
    <sheet name="거래현황" sheetId="1" r:id="rId2"/>
  </sheets>
  <definedNames>
    <definedName name="_xlnm._FilterDatabase" localSheetId="1" hidden="1">거래현황!$A$1:$F$91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<sst xmlns="http://schemas.openxmlformats.org/spreadsheetml/2006/main" count="396" uniqueCount="103">
  <si>
    <t>거래일</t>
    <phoneticPr fontId="5" type="noConversion"/>
  </si>
  <si>
    <t>ID</t>
    <phoneticPr fontId="5" type="noConversion"/>
  </si>
  <si>
    <t>구분</t>
    <phoneticPr fontId="5" type="noConversion"/>
  </si>
  <si>
    <t>지역</t>
    <phoneticPr fontId="5" type="noConversion"/>
  </si>
  <si>
    <t>A1020J</t>
  </si>
  <si>
    <t>일반</t>
    <phoneticPr fontId="5" type="noConversion"/>
  </si>
  <si>
    <t>천안</t>
    <phoneticPr fontId="5" type="noConversion"/>
  </si>
  <si>
    <t>C3868S</t>
  </si>
  <si>
    <t>골드</t>
    <phoneticPr fontId="5" type="noConversion"/>
  </si>
  <si>
    <t>대전</t>
    <phoneticPr fontId="5" type="noConversion"/>
  </si>
  <si>
    <t>C7582Z</t>
  </si>
  <si>
    <t>실버</t>
    <phoneticPr fontId="5" type="noConversion"/>
  </si>
  <si>
    <t>수원</t>
    <phoneticPr fontId="5" type="noConversion"/>
  </si>
  <si>
    <t>C9794J</t>
  </si>
  <si>
    <t>서울</t>
    <phoneticPr fontId="5" type="noConversion"/>
  </si>
  <si>
    <t>D2678Q</t>
  </si>
  <si>
    <t>D4546D</t>
  </si>
  <si>
    <t>제주</t>
    <phoneticPr fontId="5" type="noConversion"/>
  </si>
  <si>
    <t>E1123V</t>
  </si>
  <si>
    <t>프리미엄</t>
    <phoneticPr fontId="5" type="noConversion"/>
  </si>
  <si>
    <t>E3911M</t>
  </si>
  <si>
    <t>부산</t>
    <phoneticPr fontId="5" type="noConversion"/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</si>
  <si>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</si>
  <si>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</si>
  <si>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</si>
  <si>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</si>
  <si>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</si>
  <si>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</si>
  <si>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</si>
  <si>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</si>
  <si>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</si>
  <si>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</si>
  <si>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</si>
  <si>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</si>
  <si>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</si>
  <si>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</si>
  <si>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</si>
  <si>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인천</t>
    <phoneticPr fontId="5" type="noConversion"/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</si>
  <si>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</si>
  <si>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</si>
  <si>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</si>
  <si>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</si>
  <si>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</si>
  <si>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</si>
  <si>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</si>
  <si>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</si>
  <si>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X7434N</t>
  </si>
  <si>
    <t>프리미엄</t>
    <phoneticPr fontId="5" type="noConversion"/>
  </si>
  <si>
    <t>서울</t>
    <phoneticPr fontId="5" type="noConversion"/>
  </si>
  <si>
    <t>대전</t>
    <phoneticPr fontId="5" type="noConversion"/>
  </si>
  <si>
    <t>부산</t>
    <phoneticPr fontId="5" type="noConversion"/>
  </si>
  <si>
    <t>U387H</t>
  </si>
  <si>
    <t>골드</t>
    <phoneticPr fontId="5" type="noConversion"/>
  </si>
  <si>
    <t>인천</t>
    <phoneticPr fontId="5" type="noConversion"/>
  </si>
  <si>
    <t>V1265R</t>
  </si>
  <si>
    <t>부산</t>
    <phoneticPr fontId="5" type="noConversion"/>
  </si>
  <si>
    <t>V3281W</t>
  </si>
  <si>
    <t>V3455C</t>
  </si>
  <si>
    <t>서울</t>
    <phoneticPr fontId="5" type="noConversion"/>
  </si>
  <si>
    <t>Y9226H</t>
  </si>
  <si>
    <t>대전</t>
    <phoneticPr fontId="5" type="noConversion"/>
  </si>
  <si>
    <t>제주</t>
    <phoneticPr fontId="5" type="noConversion"/>
  </si>
  <si>
    <t>V3396Y</t>
  </si>
  <si>
    <t>실버</t>
    <phoneticPr fontId="5" type="noConversion"/>
  </si>
  <si>
    <t>서울</t>
    <phoneticPr fontId="5" type="noConversion"/>
  </si>
  <si>
    <t>Y3727C</t>
  </si>
  <si>
    <t>천안</t>
    <phoneticPr fontId="5" type="noConversion"/>
  </si>
  <si>
    <t>Y8008W</t>
  </si>
  <si>
    <t>수원</t>
    <phoneticPr fontId="5" type="noConversion"/>
  </si>
  <si>
    <t>부산</t>
    <phoneticPr fontId="5" type="noConversion"/>
  </si>
  <si>
    <t>대전</t>
    <phoneticPr fontId="5" type="noConversion"/>
  </si>
  <si>
    <t>U3336A</t>
  </si>
  <si>
    <t>일반</t>
    <phoneticPr fontId="5" type="noConversion"/>
  </si>
  <si>
    <t>V292S</t>
  </si>
  <si>
    <t>W294S</t>
  </si>
  <si>
    <t>W8559P</t>
  </si>
  <si>
    <t>X8890R</t>
  </si>
  <si>
    <t>천안</t>
    <phoneticPr fontId="5" type="noConversion"/>
  </si>
  <si>
    <t>수원</t>
    <phoneticPr fontId="5" type="noConversion"/>
  </si>
  <si>
    <t>실버</t>
    <phoneticPr fontId="5" type="noConversion"/>
  </si>
  <si>
    <t>프리미엄</t>
    <phoneticPr fontId="5" type="noConversion"/>
  </si>
  <si>
    <t>거래금액</t>
    <phoneticPr fontId="5" type="noConversion"/>
  </si>
  <si>
    <t>행 레이블</t>
  </si>
  <si>
    <t>총합계</t>
  </si>
  <si>
    <t>골드</t>
  </si>
  <si>
    <t>실버</t>
  </si>
  <si>
    <t>일반</t>
  </si>
  <si>
    <t>프리미엄</t>
  </si>
  <si>
    <t>합계 : 거래금액</t>
  </si>
  <si>
    <t>열 레이블</t>
  </si>
  <si>
    <t>회원수</t>
  </si>
  <si>
    <t>드라이버</t>
  </si>
  <si>
    <t>드라이버</t>
    <phoneticPr fontId="4" type="noConversion"/>
  </si>
  <si>
    <t>아이언</t>
  </si>
  <si>
    <t>아이언</t>
    <phoneticPr fontId="4" type="noConversion"/>
  </si>
  <si>
    <t>웨지</t>
  </si>
  <si>
    <t>웨지</t>
    <phoneticPr fontId="4" type="noConversion"/>
  </si>
  <si>
    <t>치퍼</t>
  </si>
  <si>
    <t>치퍼</t>
    <phoneticPr fontId="4" type="noConversion"/>
  </si>
  <si>
    <t>유틸리티</t>
  </si>
  <si>
    <t>웨이우드</t>
  </si>
  <si>
    <t>웨이우드</t>
    <phoneticPr fontId="4" type="noConversion"/>
  </si>
  <si>
    <t>분류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</si>
</sst>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14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76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</cellXfs>
  <cellStyles count="4">
    <cellStyle name="강조색2" xfId="2" builtinId="33"/>
    <cellStyle name="쉼표 [0]" xfId="1" builtinId="6"/>
    <cellStyle name="표준" xfId="0" builtinId="0"/>
    <cellStyle name="표준_데이터베이스함수" xfId="3"/>
  </cellStyles>
  <dxfs count="2"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2.738995717591" createdVersion="5" refreshedVersion="6" minRefreshableVersion="3" recordCount="90">
  <cacheSource type="worksheet">
    <worksheetSource ref="A1:F91" sheet="거래현황"/>
  </cacheSource>
  <cacheFields count="6">
    <cacheField name="거래일" numFmtId="14">
      <sharedItems containsSemiMixedTypes="0" containsNonDate="0" containsDate="1" containsString="0" minDate="2019-01-01T00:00:00" maxDate="2019-03-31T00:00:00"/>
    </cacheField>
    <cacheField name="ID" numFmtId="0">
      <sharedItems/>
    </cacheField>
    <cacheField name="구분" numFmtId="0">
      <sharedItems count="4">
        <s v="일반"/>
        <s v="골드"/>
        <s v="프리미엄"/>
        <s v="실버"/>
      </sharedItems>
    </cacheField>
    <cacheField name="거래금액" numFmtId="176">
      <sharedItems containsSemiMixedTypes="0" containsString="0" containsNumber="1" containsInteger="1" minValue="1001947" maxValue="9077016"/>
    </cacheField>
    <cacheField name="분류" numFmtId="0">
      <sharedItems count="6">
        <s v="드라이버"/>
        <s v="유틸리티"/>
        <s v="웨지"/>
        <s v="웨이우드"/>
        <s v="아이언"/>
        <s v="치퍼"/>
      </sharedItems>
    </cacheField>
    <cacheField name="지역" numFmtId="0">
      <sharedItems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">
  <r>
    <d v="2019-01-01T00:00:00"/>
    <s v="A1020J"/>
    <x v="0"/>
    <n v="4938454"/>
    <x v="0"/>
    <s v="천안"/>
  </r>
  <r>
    <d v="2019-01-02T00:00:00"/>
    <s v="C3868S"/>
    <x v="1"/>
    <n v="9026457"/>
    <x v="1"/>
    <s v="대전"/>
  </r>
  <r>
    <d v="2019-01-03T00:00:00"/>
    <s v="C7582Z"/>
    <x v="2"/>
    <n v="3834375"/>
    <x v="0"/>
    <s v="수원"/>
  </r>
  <r>
    <d v="2019-01-04T00:00:00"/>
    <s v="C9794J"/>
    <x v="0"/>
    <n v="7497719"/>
    <x v="1"/>
    <s v="서울"/>
  </r>
  <r>
    <d v="2019-01-05T00:00:00"/>
    <s v="D2678Q"/>
    <x v="1"/>
    <n v="2211868"/>
    <x v="2"/>
    <s v="서울"/>
  </r>
  <r>
    <d v="2019-01-06T00:00:00"/>
    <s v="D4546D"/>
    <x v="0"/>
    <n v="2246517"/>
    <x v="3"/>
    <s v="제주"/>
  </r>
  <r>
    <d v="2019-01-07T00:00:00"/>
    <s v="E1123V"/>
    <x v="2"/>
    <n v="4534613"/>
    <x v="4"/>
    <s v="대전"/>
  </r>
  <r>
    <d v="2019-01-08T00:00:00"/>
    <s v="E3911M"/>
    <x v="3"/>
    <n v="5562640"/>
    <x v="3"/>
    <s v="부산"/>
  </r>
  <r>
    <d v="2019-01-09T00:00:00"/>
    <s v="E4274H"/>
    <x v="1"/>
    <n v="8648175"/>
    <x v="0"/>
    <s v="제주"/>
  </r>
  <r>
    <d v="2019-01-10T00:00:00"/>
    <s v="E7426K"/>
    <x v="3"/>
    <n v="2116276"/>
    <x v="3"/>
    <s v="천안"/>
  </r>
  <r>
    <d v="2019-01-11T00:00:00"/>
    <s v="F2589D"/>
    <x v="3"/>
    <n v="1001947"/>
    <x v="1"/>
    <s v="대전"/>
  </r>
  <r>
    <d v="2019-01-12T00:00:00"/>
    <s v="F2994V"/>
    <x v="2"/>
    <n v="1051142"/>
    <x v="5"/>
    <s v="부산"/>
  </r>
  <r>
    <d v="2019-01-13T00:00:00"/>
    <s v="G4980K"/>
    <x v="3"/>
    <n v="7455440"/>
    <x v="2"/>
    <s v="서울"/>
  </r>
  <r>
    <d v="2019-01-14T00:00:00"/>
    <s v="G9531E"/>
    <x v="0"/>
    <n v="5621174"/>
    <x v="2"/>
    <s v="천안"/>
  </r>
  <r>
    <d v="2019-01-15T00:00:00"/>
    <s v="H5774S"/>
    <x v="1"/>
    <n v="8716741"/>
    <x v="1"/>
    <s v="서울"/>
  </r>
  <r>
    <d v="2019-01-16T00:00:00"/>
    <s v="H9007N"/>
    <x v="0"/>
    <n v="3592398"/>
    <x v="1"/>
    <s v="부산"/>
  </r>
  <r>
    <d v="2019-01-17T00:00:00"/>
    <s v="I2950M"/>
    <x v="2"/>
    <n v="2088723"/>
    <x v="5"/>
    <s v="수원"/>
  </r>
  <r>
    <d v="2019-01-18T00:00:00"/>
    <s v="I7709A"/>
    <x v="1"/>
    <n v="6947683"/>
    <x v="3"/>
    <s v="서울"/>
  </r>
  <r>
    <d v="2019-01-19T00:00:00"/>
    <s v="K5102F"/>
    <x v="1"/>
    <n v="8106644"/>
    <x v="3"/>
    <s v="부산"/>
  </r>
  <r>
    <d v="2019-01-20T00:00:00"/>
    <s v="K7465O"/>
    <x v="3"/>
    <n v="7352547"/>
    <x v="0"/>
    <s v="천안"/>
  </r>
  <r>
    <d v="2019-01-21T00:00:00"/>
    <s v="K7558F"/>
    <x v="0"/>
    <n v="9077016"/>
    <x v="0"/>
    <s v="부산"/>
  </r>
  <r>
    <d v="2019-01-22T00:00:00"/>
    <s v="K9277R"/>
    <x v="3"/>
    <n v="7722499"/>
    <x v="2"/>
    <s v="부산"/>
  </r>
  <r>
    <d v="2019-01-23T00:00:00"/>
    <s v="L4286E"/>
    <x v="2"/>
    <n v="2661843"/>
    <x v="3"/>
    <s v="인천"/>
  </r>
  <r>
    <d v="2019-01-24T00:00:00"/>
    <s v="L9801A"/>
    <x v="3"/>
    <n v="7262318"/>
    <x v="2"/>
    <s v="수원"/>
  </r>
  <r>
    <d v="2019-01-25T00:00:00"/>
    <s v="M5130Y"/>
    <x v="2"/>
    <n v="4398084"/>
    <x v="5"/>
    <s v="제주"/>
  </r>
  <r>
    <d v="2019-01-26T00:00:00"/>
    <s v="O431J"/>
    <x v="3"/>
    <n v="2016413"/>
    <x v="5"/>
    <s v="서울"/>
  </r>
  <r>
    <d v="2019-01-27T00:00:00"/>
    <s v="P2961R"/>
    <x v="0"/>
    <n v="8489292"/>
    <x v="3"/>
    <s v="서울"/>
  </r>
  <r>
    <d v="2019-01-28T00:00:00"/>
    <s v="P3554O"/>
    <x v="2"/>
    <n v="7958406"/>
    <x v="1"/>
    <s v="대전"/>
  </r>
  <r>
    <d v="2019-01-29T00:00:00"/>
    <s v="P5861X"/>
    <x v="0"/>
    <n v="7949200"/>
    <x v="0"/>
    <s v="서울"/>
  </r>
  <r>
    <d v="2019-01-30T00:00:00"/>
    <s v="P8093Z"/>
    <x v="1"/>
    <n v="3803218"/>
    <x v="0"/>
    <s v="수원"/>
  </r>
  <r>
    <d v="2019-01-31T00:00:00"/>
    <s v="S2802F"/>
    <x v="0"/>
    <n v="7929228"/>
    <x v="2"/>
    <s v="서울"/>
  </r>
  <r>
    <d v="2019-02-01T00:00:00"/>
    <s v="U3336A"/>
    <x v="0"/>
    <n v="3504154"/>
    <x v="2"/>
    <s v="대전"/>
  </r>
  <r>
    <d v="2019-02-02T00:00:00"/>
    <s v="U387H"/>
    <x v="1"/>
    <n v="6225671"/>
    <x v="0"/>
    <s v="인천"/>
  </r>
  <r>
    <d v="2019-02-03T00:00:00"/>
    <s v="V1265R"/>
    <x v="1"/>
    <n v="4870489"/>
    <x v="2"/>
    <s v="부산"/>
  </r>
  <r>
    <d v="2019-02-04T00:00:00"/>
    <s v="V292S"/>
    <x v="0"/>
    <n v="5901274"/>
    <x v="3"/>
    <s v="서울"/>
  </r>
  <r>
    <d v="2019-02-05T00:00:00"/>
    <s v="V3281W"/>
    <x v="1"/>
    <n v="4659333"/>
    <x v="4"/>
    <s v="부산"/>
  </r>
  <r>
    <d v="2019-02-06T00:00:00"/>
    <s v="V3396Y"/>
    <x v="3"/>
    <n v="3605894"/>
    <x v="0"/>
    <s v="서울"/>
  </r>
  <r>
    <d v="2019-02-07T00:00:00"/>
    <s v="V3455C"/>
    <x v="1"/>
    <n v="2046988"/>
    <x v="4"/>
    <s v="서울"/>
  </r>
  <r>
    <d v="2019-02-08T00:00:00"/>
    <s v="W294S"/>
    <x v="0"/>
    <n v="1790355"/>
    <x v="0"/>
    <s v="인천"/>
  </r>
  <r>
    <d v="2019-02-09T00:00:00"/>
    <s v="W8559P"/>
    <x v="0"/>
    <n v="1951730"/>
    <x v="1"/>
    <s v="제주"/>
  </r>
  <r>
    <d v="2019-02-10T00:00:00"/>
    <s v="X7434N"/>
    <x v="2"/>
    <n v="5599926"/>
    <x v="2"/>
    <s v="서울"/>
  </r>
  <r>
    <d v="2019-02-11T00:00:00"/>
    <s v="X8890R"/>
    <x v="0"/>
    <n v="7676882"/>
    <x v="1"/>
    <s v="서울"/>
  </r>
  <r>
    <d v="2019-02-12T00:00:00"/>
    <s v="Y3727C"/>
    <x v="3"/>
    <n v="3291258"/>
    <x v="3"/>
    <s v="천안"/>
  </r>
  <r>
    <d v="2019-02-13T00:00:00"/>
    <s v="Y8008W"/>
    <x v="3"/>
    <n v="8747613"/>
    <x v="5"/>
    <s v="서울"/>
  </r>
  <r>
    <d v="2019-02-14T00:00:00"/>
    <s v="Y9226H"/>
    <x v="1"/>
    <n v="5020303"/>
    <x v="4"/>
    <s v="서울"/>
  </r>
  <r>
    <d v="2019-02-15T00:00:00"/>
    <s v="A1020J"/>
    <x v="0"/>
    <n v="2346440"/>
    <x v="2"/>
    <s v="천안"/>
  </r>
  <r>
    <d v="2019-02-16T00:00:00"/>
    <s v="C3868S"/>
    <x v="1"/>
    <n v="8705150"/>
    <x v="5"/>
    <s v="대전"/>
  </r>
  <r>
    <d v="2019-02-17T00:00:00"/>
    <s v="C7582Z"/>
    <x v="3"/>
    <n v="5468754"/>
    <x v="3"/>
    <s v="수원"/>
  </r>
  <r>
    <d v="2019-02-18T00:00:00"/>
    <s v="C9794J"/>
    <x v="0"/>
    <n v="5001007"/>
    <x v="1"/>
    <s v="서울"/>
  </r>
  <r>
    <d v="2019-02-19T00:00:00"/>
    <s v="D2678Q"/>
    <x v="1"/>
    <n v="5450477"/>
    <x v="1"/>
    <s v="서울"/>
  </r>
  <r>
    <d v="2019-02-20T00:00:00"/>
    <s v="D4546D"/>
    <x v="0"/>
    <n v="3865656"/>
    <x v="0"/>
    <s v="제주"/>
  </r>
  <r>
    <d v="2019-02-21T00:00:00"/>
    <s v="E1123V"/>
    <x v="2"/>
    <n v="6621662"/>
    <x v="3"/>
    <s v="대전"/>
  </r>
  <r>
    <d v="2019-02-22T00:00:00"/>
    <s v="E3911M"/>
    <x v="3"/>
    <n v="8355693"/>
    <x v="4"/>
    <s v="부산"/>
  </r>
  <r>
    <d v="2019-02-23T00:00:00"/>
    <s v="E4274H"/>
    <x v="1"/>
    <n v="6972024"/>
    <x v="4"/>
    <s v="제주"/>
  </r>
  <r>
    <d v="2019-02-24T00:00:00"/>
    <s v="E7426K"/>
    <x v="3"/>
    <n v="7823016"/>
    <x v="5"/>
    <s v="천안"/>
  </r>
  <r>
    <d v="2019-02-25T00:00:00"/>
    <s v="F2589D"/>
    <x v="3"/>
    <n v="8769798"/>
    <x v="1"/>
    <s v="대전"/>
  </r>
  <r>
    <d v="2019-02-26T00:00:00"/>
    <s v="F2994V"/>
    <x v="2"/>
    <n v="2940612"/>
    <x v="1"/>
    <s v="부산"/>
  </r>
  <r>
    <d v="2019-02-27T00:00:00"/>
    <s v="G4980K"/>
    <x v="3"/>
    <n v="8194732"/>
    <x v="3"/>
    <s v="서울"/>
  </r>
  <r>
    <d v="2019-02-28T00:00:00"/>
    <s v="G9531E"/>
    <x v="0"/>
    <n v="5148417"/>
    <x v="3"/>
    <s v="천안"/>
  </r>
  <r>
    <d v="2019-03-01T00:00:00"/>
    <s v="H5774S"/>
    <x v="1"/>
    <n v="8934862"/>
    <x v="2"/>
    <s v="서울"/>
  </r>
  <r>
    <d v="2019-03-01T00:00:00"/>
    <s v="H9007N"/>
    <x v="0"/>
    <n v="7235161"/>
    <x v="5"/>
    <s v="부산"/>
  </r>
  <r>
    <d v="2019-01-20T00:00:00"/>
    <s v="I2950M"/>
    <x v="0"/>
    <n v="7730253"/>
    <x v="5"/>
    <s v="수원"/>
  </r>
  <r>
    <d v="2019-03-03T00:00:00"/>
    <s v="I7709A"/>
    <x v="1"/>
    <n v="7168743"/>
    <x v="4"/>
    <s v="서울"/>
  </r>
  <r>
    <d v="2019-03-04T00:00:00"/>
    <s v="K5102F"/>
    <x v="1"/>
    <n v="3298243"/>
    <x v="2"/>
    <s v="부산"/>
  </r>
  <r>
    <d v="2019-03-05T00:00:00"/>
    <s v="K7465O"/>
    <x v="3"/>
    <n v="2796345"/>
    <x v="3"/>
    <s v="천안"/>
  </r>
  <r>
    <d v="2019-03-06T00:00:00"/>
    <s v="K7558F"/>
    <x v="0"/>
    <n v="8598748"/>
    <x v="2"/>
    <s v="부산"/>
  </r>
  <r>
    <d v="2019-03-07T00:00:00"/>
    <s v="K9277R"/>
    <x v="3"/>
    <n v="4947022"/>
    <x v="2"/>
    <s v="부산"/>
  </r>
  <r>
    <d v="2019-03-08T00:00:00"/>
    <s v="L4286E"/>
    <x v="1"/>
    <n v="8316380"/>
    <x v="0"/>
    <s v="인천"/>
  </r>
  <r>
    <d v="2019-03-09T00:00:00"/>
    <s v="L9801A"/>
    <x v="3"/>
    <n v="1209048"/>
    <x v="1"/>
    <s v="수원"/>
  </r>
  <r>
    <d v="2019-03-10T00:00:00"/>
    <s v="M5130Y"/>
    <x v="2"/>
    <n v="4129436"/>
    <x v="5"/>
    <s v="제주"/>
  </r>
  <r>
    <d v="2019-03-11T00:00:00"/>
    <s v="O431J"/>
    <x v="3"/>
    <n v="1083385"/>
    <x v="4"/>
    <s v="서울"/>
  </r>
  <r>
    <d v="2019-03-12T00:00:00"/>
    <s v="P2961R"/>
    <x v="0"/>
    <n v="3344673"/>
    <x v="4"/>
    <s v="서울"/>
  </r>
  <r>
    <d v="2019-03-13T00:00:00"/>
    <s v="P3554O"/>
    <x v="2"/>
    <n v="7893622"/>
    <x v="3"/>
    <s v="대전"/>
  </r>
  <r>
    <d v="2019-03-14T00:00:00"/>
    <s v="P5861X"/>
    <x v="0"/>
    <n v="1637750"/>
    <x v="4"/>
    <s v="서울"/>
  </r>
  <r>
    <d v="2019-03-15T00:00:00"/>
    <s v="P8093Z"/>
    <x v="1"/>
    <n v="7822501"/>
    <x v="5"/>
    <s v="수원"/>
  </r>
  <r>
    <d v="2019-03-16T00:00:00"/>
    <s v="S2802F"/>
    <x v="0"/>
    <n v="7736316"/>
    <x v="1"/>
    <s v="서울"/>
  </r>
  <r>
    <d v="2019-03-17T00:00:00"/>
    <s v="U3336A"/>
    <x v="0"/>
    <n v="1161132"/>
    <x v="5"/>
    <s v="대전"/>
  </r>
  <r>
    <d v="2019-03-18T00:00:00"/>
    <s v="U387H"/>
    <x v="1"/>
    <n v="4867431"/>
    <x v="4"/>
    <s v="인천"/>
  </r>
  <r>
    <d v="2019-03-19T00:00:00"/>
    <s v="V1265R"/>
    <x v="1"/>
    <n v="1053754"/>
    <x v="0"/>
    <s v="부산"/>
  </r>
  <r>
    <d v="2019-03-20T00:00:00"/>
    <s v="V292S"/>
    <x v="0"/>
    <n v="3785978"/>
    <x v="1"/>
    <s v="서울"/>
  </r>
  <r>
    <d v="2019-03-21T00:00:00"/>
    <s v="V3281W"/>
    <x v="1"/>
    <n v="4208511"/>
    <x v="4"/>
    <s v="부산"/>
  </r>
  <r>
    <d v="2019-03-22T00:00:00"/>
    <s v="V3396Y"/>
    <x v="3"/>
    <n v="6372491"/>
    <x v="4"/>
    <s v="서울"/>
  </r>
  <r>
    <d v="2019-03-23T00:00:00"/>
    <s v="V3455C"/>
    <x v="1"/>
    <n v="2987214"/>
    <x v="5"/>
    <s v="서울"/>
  </r>
  <r>
    <d v="2019-03-24T00:00:00"/>
    <s v="W294S"/>
    <x v="0"/>
    <n v="6371382"/>
    <x v="4"/>
    <s v="인천"/>
  </r>
  <r>
    <d v="2019-03-25T00:00:00"/>
    <s v="W8559P"/>
    <x v="0"/>
    <n v="5807920"/>
    <x v="0"/>
    <s v="제주"/>
  </r>
  <r>
    <d v="2019-03-26T00:00:00"/>
    <s v="X7434N"/>
    <x v="2"/>
    <n v="2989035"/>
    <x v="0"/>
    <s v="서울"/>
  </r>
  <r>
    <d v="2019-03-27T00:00:00"/>
    <s v="X8890R"/>
    <x v="0"/>
    <n v="8707405"/>
    <x v="5"/>
    <s v="서울"/>
  </r>
  <r>
    <d v="2019-03-28T00:00:00"/>
    <s v="Y3727C"/>
    <x v="3"/>
    <n v="6787067"/>
    <x v="4"/>
    <s v="천안"/>
  </r>
  <r>
    <d v="2019-03-29T00:00:00"/>
    <s v="Y8008W"/>
    <x v="3"/>
    <n v="7275424"/>
    <x v="2"/>
    <s v="서울"/>
  </r>
  <r>
    <d v="2019-03-30T00:00:00"/>
    <s v="Y9226H"/>
    <x v="1"/>
    <n v="5561365"/>
    <x v="5"/>
    <s v="서울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5" useAutoFormatting="1" itemPrintTitles="1" createdVersion="5" indent="0" outline="1" outlineData="1" multipleFieldFilters="0" chartFormat="12">
  <location ref="H9:M17" firstHeaderRow="1" firstDataRow="2" firstDataCol="1"/>
  <pivotFields count="6">
    <pivotField numFmtId="14" showAll="0"/>
    <pivotField dataField="1" showAll="0"/>
    <pivotField axis="axisCol" showAll="0">
      <items count="5">
        <item x="1"/>
        <item x="3"/>
        <item x="0"/>
        <item x="2"/>
        <item t="default"/>
      </items>
    </pivotField>
    <pivotField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회원수" fld="1" subtotal="count" baseField="0" baseItem="0"/>
  </dataFields>
  <formats count="1">
    <format dxfId="0">
      <pivotArea outline="0" collapsedLevelsAreSubtotals="1" fieldPosition="0"/>
    </format>
  </formats>
  <chartFormats count="4">
    <chartFormat chart="9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9" showRowHeaders="1" showColHeaders="1" showRowStripes="0" showColStripes="1" showLastColumn="1"/>
  <filters count="1">
    <filter fld="0" type="dateBetween" evalOrder="-1" id="194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showMissing="0" updatedVersion="6" minRefreshableVersion="5" useAutoFormatting="1" itemPrintTitles="1" createdVersion="5" indent="0" outline="1" outlineData="1" multipleFieldFilters="0" chartFormat="23">
  <location ref="A9:F17" firstHeaderRow="1" firstDataRow="2" firstDataCol="1"/>
  <pivotFields count="6">
    <pivotField numFmtId="14" showAll="0"/>
    <pivotField showAll="0"/>
    <pivotField axis="axisCol" showAll="0">
      <items count="5">
        <item x="1"/>
        <item x="3"/>
        <item x="0"/>
        <item x="2"/>
        <item t="default"/>
      </items>
    </pivotField>
    <pivotField dataField="1"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거래금액" fld="3" baseField="0" baseItem="0" numFmtId="41"/>
  </dataFields>
  <formats count="1">
    <format dxfId="1">
      <pivotArea outline="0" collapsedLevelsAreSubtotals="1" fieldPosition="0"/>
    </format>
  </formats>
  <chartFormats count="4">
    <chartFormat chart="2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9" showRowHeaders="1" showColHeaders="1" showRowStripes="0" showColStripes="1" showLastColumn="1"/>
  <filters count="1">
    <filter fld="0" type="dateBetween" evalOrder="-1" id="201" name="거래일">
      <autoFilter ref="A1">
        <filterColumn colId="0">
          <customFilters and="1">
            <customFilter operator="greaterThanOrEqual" val="41640"/>
            <customFilter operator="lessThanOrEqual" val="4172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M17"/>
  <sheetViews>
    <sheetView showGridLines="0" tabSelected="1" topLeftCell="A2" workbookViewId="0">
      <selection activeCell="B11" sqref="B11"/>
    </sheetView>
  </sheetViews>
  <sheetFormatPr defaultRowHeight="16.5"/>
  <cols>
    <col min="1" max="1" width="15.25" customWidth="1"/>
    <col min="2" max="4" width="14.875" customWidth="1"/>
    <col min="5" max="5" width="13.625" customWidth="1"/>
    <col min="6" max="6" width="14.875" customWidth="1"/>
    <col min="7" max="7" width="12.125" customWidth="1"/>
    <col min="8" max="8" width="11.875" customWidth="1"/>
    <col min="9" max="9" width="11.875" bestFit="1" customWidth="1"/>
    <col min="10" max="11" width="5.5" customWidth="1"/>
    <col min="12" max="12" width="9.25" customWidth="1"/>
    <col min="13" max="13" width="7.375" customWidth="1"/>
    <col min="14" max="16" width="9.25" customWidth="1"/>
    <col min="17" max="18" width="9.25" bestFit="1" customWidth="1"/>
    <col min="19" max="19" width="11.25" bestFit="1" customWidth="1"/>
    <col min="20" max="20" width="15.375" bestFit="1" customWidth="1"/>
    <col min="21" max="21" width="13.25" customWidth="1"/>
    <col min="22" max="22" width="9.25" customWidth="1"/>
    <col min="23" max="26" width="9.25" bestFit="1" customWidth="1"/>
    <col min="27" max="27" width="15.375" bestFit="1" customWidth="1"/>
    <col min="28" max="28" width="7.375" customWidth="1"/>
  </cols>
  <sheetData>
    <row r="9" spans="1:13">
      <c r="A9" s="5" t="s">
        <v>88</v>
      </c>
      <c r="B9" s="5" t="s">
        <v>89</v>
      </c>
      <c r="H9" s="5" t="s">
        <v>90</v>
      </c>
      <c r="I9" s="5" t="s">
        <v>89</v>
      </c>
    </row>
    <row r="10" spans="1:13">
      <c r="A10" s="5" t="s">
        <v>82</v>
      </c>
      <c r="B10" t="s">
        <v>84</v>
      </c>
      <c r="C10" t="s">
        <v>85</v>
      </c>
      <c r="D10" t="s">
        <v>86</v>
      </c>
      <c r="E10" t="s">
        <v>87</v>
      </c>
      <c r="F10" t="s">
        <v>83</v>
      </c>
      <c r="H10" s="5" t="s">
        <v>82</v>
      </c>
      <c r="I10" t="s">
        <v>84</v>
      </c>
      <c r="J10" t="s">
        <v>85</v>
      </c>
      <c r="K10" t="s">
        <v>86</v>
      </c>
      <c r="L10" t="s">
        <v>87</v>
      </c>
      <c r="M10" t="s">
        <v>83</v>
      </c>
    </row>
    <row r="11" spans="1:13">
      <c r="A11" s="6" t="s">
        <v>91</v>
      </c>
      <c r="B11" s="7">
        <v>28047198</v>
      </c>
      <c r="C11" s="7">
        <v>10958441</v>
      </c>
      <c r="D11" s="7">
        <v>33428601</v>
      </c>
      <c r="E11" s="7">
        <v>6823410</v>
      </c>
      <c r="F11" s="7">
        <v>79257650</v>
      </c>
      <c r="H11" s="6" t="s">
        <v>91</v>
      </c>
      <c r="I11" s="8">
        <v>5</v>
      </c>
      <c r="J11" s="8">
        <v>2</v>
      </c>
      <c r="K11" s="8">
        <v>6</v>
      </c>
      <c r="L11" s="8">
        <v>2</v>
      </c>
      <c r="M11" s="8">
        <v>15</v>
      </c>
    </row>
    <row r="12" spans="1:13">
      <c r="A12" s="6" t="s">
        <v>93</v>
      </c>
      <c r="B12" s="7">
        <v>34943333</v>
      </c>
      <c r="C12" s="7">
        <v>22598636</v>
      </c>
      <c r="D12" s="7">
        <v>11353805</v>
      </c>
      <c r="E12" s="7">
        <v>4534613</v>
      </c>
      <c r="F12" s="7">
        <v>73430387</v>
      </c>
      <c r="H12" s="6" t="s">
        <v>93</v>
      </c>
      <c r="I12" s="8">
        <v>7</v>
      </c>
      <c r="J12" s="8">
        <v>4</v>
      </c>
      <c r="K12" s="8">
        <v>3</v>
      </c>
      <c r="L12" s="8">
        <v>1</v>
      </c>
      <c r="M12" s="8">
        <v>15</v>
      </c>
    </row>
    <row r="13" spans="1:13">
      <c r="A13" s="6" t="s">
        <v>100</v>
      </c>
      <c r="B13" s="7">
        <v>15054327</v>
      </c>
      <c r="C13" s="7">
        <v>27430005</v>
      </c>
      <c r="D13" s="7">
        <v>21785500</v>
      </c>
      <c r="E13" s="7">
        <v>17177127</v>
      </c>
      <c r="F13" s="7">
        <v>81446959</v>
      </c>
      <c r="H13" s="6" t="s">
        <v>100</v>
      </c>
      <c r="I13" s="8">
        <v>2</v>
      </c>
      <c r="J13" s="8">
        <v>6</v>
      </c>
      <c r="K13" s="8">
        <v>4</v>
      </c>
      <c r="L13" s="8">
        <v>3</v>
      </c>
      <c r="M13" s="8">
        <v>15</v>
      </c>
    </row>
    <row r="14" spans="1:13">
      <c r="A14" s="6" t="s">
        <v>95</v>
      </c>
      <c r="B14" s="7">
        <v>19315462</v>
      </c>
      <c r="C14" s="7">
        <v>34662703</v>
      </c>
      <c r="D14" s="7">
        <v>27999744</v>
      </c>
      <c r="E14" s="7">
        <v>5599926</v>
      </c>
      <c r="F14" s="7">
        <v>87577835</v>
      </c>
      <c r="H14" s="6" t="s">
        <v>95</v>
      </c>
      <c r="I14" s="8">
        <v>4</v>
      </c>
      <c r="J14" s="8">
        <v>5</v>
      </c>
      <c r="K14" s="8">
        <v>5</v>
      </c>
      <c r="L14" s="8">
        <v>1</v>
      </c>
      <c r="M14" s="8">
        <v>15</v>
      </c>
    </row>
    <row r="15" spans="1:13">
      <c r="A15" s="6" t="s">
        <v>99</v>
      </c>
      <c r="B15" s="7">
        <v>23193675</v>
      </c>
      <c r="C15" s="7">
        <v>10980793</v>
      </c>
      <c r="D15" s="7">
        <v>37242030</v>
      </c>
      <c r="E15" s="7">
        <v>10899018</v>
      </c>
      <c r="F15" s="7">
        <v>82315516</v>
      </c>
      <c r="H15" s="6" t="s">
        <v>99</v>
      </c>
      <c r="I15" s="8">
        <v>3</v>
      </c>
      <c r="J15" s="8">
        <v>3</v>
      </c>
      <c r="K15" s="8">
        <v>7</v>
      </c>
      <c r="L15" s="8">
        <v>2</v>
      </c>
      <c r="M15" s="8">
        <v>15</v>
      </c>
    </row>
    <row r="16" spans="1:13">
      <c r="A16" s="6" t="s">
        <v>97</v>
      </c>
      <c r="B16" s="7">
        <v>25076230</v>
      </c>
      <c r="C16" s="7">
        <v>18587042</v>
      </c>
      <c r="D16" s="7">
        <v>24833951</v>
      </c>
      <c r="E16" s="7">
        <v>11667385</v>
      </c>
      <c r="F16" s="7">
        <v>80164608</v>
      </c>
      <c r="H16" s="6" t="s">
        <v>97</v>
      </c>
      <c r="I16" s="8">
        <v>4</v>
      </c>
      <c r="J16" s="8">
        <v>3</v>
      </c>
      <c r="K16" s="8">
        <v>4</v>
      </c>
      <c r="L16" s="8">
        <v>4</v>
      </c>
      <c r="M16" s="8">
        <v>15</v>
      </c>
    </row>
    <row r="17" spans="1:13">
      <c r="A17" s="6" t="s">
        <v>83</v>
      </c>
      <c r="B17" s="7">
        <v>145630225</v>
      </c>
      <c r="C17" s="7">
        <v>125217620</v>
      </c>
      <c r="D17" s="7">
        <v>156643631</v>
      </c>
      <c r="E17" s="7">
        <v>56701479</v>
      </c>
      <c r="F17" s="7">
        <v>484192955</v>
      </c>
      <c r="H17" s="6" t="s">
        <v>83</v>
      </c>
      <c r="I17" s="8">
        <v>25</v>
      </c>
      <c r="J17" s="8">
        <v>23</v>
      </c>
      <c r="K17" s="8">
        <v>29</v>
      </c>
      <c r="L17" s="8">
        <v>13</v>
      </c>
      <c r="M17" s="8">
        <v>90</v>
      </c>
    </row>
  </sheetData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landscape" horizontalDpi="4294967293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selection activeCell="A2" sqref="A2"/>
    </sheetView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4" width="11.5" customWidth="1"/>
    <col min="5" max="5" width="15.125" bestFit="1" customWidth="1"/>
    <col min="6" max="6" width="7.625" customWidth="1"/>
  </cols>
  <sheetData>
    <row r="1" spans="1:6">
      <c r="A1" s="9" t="s">
        <v>0</v>
      </c>
      <c r="B1" s="9" t="s">
        <v>1</v>
      </c>
      <c r="C1" s="9" t="s">
        <v>2</v>
      </c>
      <c r="D1" s="9" t="s">
        <v>81</v>
      </c>
      <c r="E1" s="9" t="s">
        <v>102</v>
      </c>
      <c r="F1" s="9" t="s">
        <v>3</v>
      </c>
    </row>
    <row r="2" spans="1:6">
      <c r="A2" s="1">
        <v>43466</v>
      </c>
      <c r="B2" s="2" t="s">
        <v>4</v>
      </c>
      <c r="C2" s="2" t="s">
        <v>5</v>
      </c>
      <c r="D2" s="3">
        <v>4938454</v>
      </c>
      <c r="E2" s="2" t="s">
        <v>92</v>
      </c>
      <c r="F2" s="2" t="s">
        <v>6</v>
      </c>
    </row>
    <row r="3" spans="1:6">
      <c r="A3" s="1">
        <v>43467</v>
      </c>
      <c r="B3" s="2" t="s">
        <v>7</v>
      </c>
      <c r="C3" s="2" t="s">
        <v>8</v>
      </c>
      <c r="D3" s="3">
        <v>9026457</v>
      </c>
      <c r="E3" s="2" t="s">
        <v>99</v>
      </c>
      <c r="F3" s="4" t="s">
        <v>9</v>
      </c>
    </row>
    <row r="4" spans="1:6">
      <c r="A4" s="1">
        <v>43468</v>
      </c>
      <c r="B4" s="2" t="s">
        <v>10</v>
      </c>
      <c r="C4" s="2" t="s">
        <v>19</v>
      </c>
      <c r="D4" s="3">
        <v>3834375</v>
      </c>
      <c r="E4" s="2" t="s">
        <v>92</v>
      </c>
      <c r="F4" s="2" t="s">
        <v>12</v>
      </c>
    </row>
    <row r="5" spans="1:6">
      <c r="A5" s="1">
        <v>43469</v>
      </c>
      <c r="B5" s="2" t="s">
        <v>13</v>
      </c>
      <c r="C5" s="2" t="s">
        <v>5</v>
      </c>
      <c r="D5" s="3">
        <v>7497719</v>
      </c>
      <c r="E5" s="2" t="s">
        <v>99</v>
      </c>
      <c r="F5" s="2" t="s">
        <v>14</v>
      </c>
    </row>
    <row r="6" spans="1:6">
      <c r="A6" s="1">
        <v>43470</v>
      </c>
      <c r="B6" s="2" t="s">
        <v>15</v>
      </c>
      <c r="C6" s="2" t="s">
        <v>8</v>
      </c>
      <c r="D6" s="3">
        <v>2211868</v>
      </c>
      <c r="E6" s="2" t="s">
        <v>96</v>
      </c>
      <c r="F6" s="4" t="s">
        <v>14</v>
      </c>
    </row>
    <row r="7" spans="1:6">
      <c r="A7" s="1">
        <v>43471</v>
      </c>
      <c r="B7" s="2" t="s">
        <v>16</v>
      </c>
      <c r="C7" s="2" t="s">
        <v>5</v>
      </c>
      <c r="D7" s="3">
        <v>2246517</v>
      </c>
      <c r="E7" s="2" t="s">
        <v>100</v>
      </c>
      <c r="F7" s="2" t="s">
        <v>17</v>
      </c>
    </row>
    <row r="8" spans="1:6">
      <c r="A8" s="1">
        <v>43472</v>
      </c>
      <c r="B8" s="2" t="s">
        <v>18</v>
      </c>
      <c r="C8" s="2" t="s">
        <v>19</v>
      </c>
      <c r="D8" s="3">
        <v>4534613</v>
      </c>
      <c r="E8" s="2" t="s">
        <v>94</v>
      </c>
      <c r="F8" s="2" t="s">
        <v>9</v>
      </c>
    </row>
    <row r="9" spans="1:6">
      <c r="A9" s="1">
        <v>43473</v>
      </c>
      <c r="B9" s="2" t="s">
        <v>20</v>
      </c>
      <c r="C9" s="2" t="s">
        <v>11</v>
      </c>
      <c r="D9" s="3">
        <v>5562640</v>
      </c>
      <c r="E9" s="2" t="s">
        <v>100</v>
      </c>
      <c r="F9" s="2" t="s">
        <v>21</v>
      </c>
    </row>
    <row r="10" spans="1:6">
      <c r="A10" s="1">
        <v>43474</v>
      </c>
      <c r="B10" s="2" t="s">
        <v>22</v>
      </c>
      <c r="C10" s="2" t="s">
        <v>8</v>
      </c>
      <c r="D10" s="3">
        <v>8648175</v>
      </c>
      <c r="E10" s="2" t="s">
        <v>92</v>
      </c>
      <c r="F10" s="2" t="s">
        <v>17</v>
      </c>
    </row>
    <row r="11" spans="1:6">
      <c r="A11" s="1">
        <v>43475</v>
      </c>
      <c r="B11" s="2" t="s">
        <v>23</v>
      </c>
      <c r="C11" s="2" t="s">
        <v>11</v>
      </c>
      <c r="D11" s="3">
        <v>2116276</v>
      </c>
      <c r="E11" s="2" t="s">
        <v>100</v>
      </c>
      <c r="F11" s="4" t="s">
        <v>6</v>
      </c>
    </row>
    <row r="12" spans="1:6">
      <c r="A12" s="1">
        <v>43476</v>
      </c>
      <c r="B12" s="2" t="s">
        <v>24</v>
      </c>
      <c r="C12" s="2" t="s">
        <v>11</v>
      </c>
      <c r="D12" s="3">
        <v>1001947</v>
      </c>
      <c r="E12" s="2" t="s">
        <v>99</v>
      </c>
      <c r="F12" s="4" t="s">
        <v>9</v>
      </c>
    </row>
    <row r="13" spans="1:6">
      <c r="A13" s="1">
        <v>43477</v>
      </c>
      <c r="B13" s="2" t="s">
        <v>25</v>
      </c>
      <c r="C13" s="2" t="s">
        <v>19</v>
      </c>
      <c r="D13" s="3">
        <v>1051142</v>
      </c>
      <c r="E13" s="4" t="s">
        <v>98</v>
      </c>
      <c r="F13" s="4" t="s">
        <v>21</v>
      </c>
    </row>
    <row r="14" spans="1:6">
      <c r="A14" s="1">
        <v>43478</v>
      </c>
      <c r="B14" s="2" t="s">
        <v>26</v>
      </c>
      <c r="C14" s="2" t="s">
        <v>11</v>
      </c>
      <c r="D14" s="3">
        <v>7455440</v>
      </c>
      <c r="E14" s="2" t="s">
        <v>96</v>
      </c>
      <c r="F14" s="2" t="s">
        <v>14</v>
      </c>
    </row>
    <row r="15" spans="1:6">
      <c r="A15" s="1">
        <v>43479</v>
      </c>
      <c r="B15" s="2" t="s">
        <v>27</v>
      </c>
      <c r="C15" s="2" t="s">
        <v>5</v>
      </c>
      <c r="D15" s="3">
        <v>5621174</v>
      </c>
      <c r="E15" s="2" t="s">
        <v>96</v>
      </c>
      <c r="F15" s="2" t="s">
        <v>6</v>
      </c>
    </row>
    <row r="16" spans="1:6">
      <c r="A16" s="1">
        <v>43480</v>
      </c>
      <c r="B16" s="2" t="s">
        <v>28</v>
      </c>
      <c r="C16" s="2" t="s">
        <v>8</v>
      </c>
      <c r="D16" s="3">
        <v>8716741</v>
      </c>
      <c r="E16" s="2" t="s">
        <v>99</v>
      </c>
      <c r="F16" s="4" t="s">
        <v>14</v>
      </c>
    </row>
    <row r="17" spans="1:6">
      <c r="A17" s="1">
        <v>43481</v>
      </c>
      <c r="B17" s="2" t="s">
        <v>29</v>
      </c>
      <c r="C17" s="2" t="s">
        <v>5</v>
      </c>
      <c r="D17" s="3">
        <v>3592398</v>
      </c>
      <c r="E17" s="2" t="s">
        <v>99</v>
      </c>
      <c r="F17" s="2" t="s">
        <v>21</v>
      </c>
    </row>
    <row r="18" spans="1:6">
      <c r="A18" s="1">
        <v>43482</v>
      </c>
      <c r="B18" s="2" t="s">
        <v>30</v>
      </c>
      <c r="C18" s="2" t="s">
        <v>19</v>
      </c>
      <c r="D18" s="3">
        <v>2088723</v>
      </c>
      <c r="E18" s="4" t="s">
        <v>98</v>
      </c>
      <c r="F18" s="2" t="s">
        <v>12</v>
      </c>
    </row>
    <row r="19" spans="1:6">
      <c r="A19" s="1">
        <v>43483</v>
      </c>
      <c r="B19" s="2" t="s">
        <v>31</v>
      </c>
      <c r="C19" s="2" t="s">
        <v>8</v>
      </c>
      <c r="D19" s="3">
        <v>6947683</v>
      </c>
      <c r="E19" s="2" t="s">
        <v>101</v>
      </c>
      <c r="F19" s="2" t="s">
        <v>14</v>
      </c>
    </row>
    <row r="20" spans="1:6">
      <c r="A20" s="1">
        <v>43484</v>
      </c>
      <c r="B20" s="2" t="s">
        <v>32</v>
      </c>
      <c r="C20" s="2" t="s">
        <v>8</v>
      </c>
      <c r="D20" s="3">
        <v>8106644</v>
      </c>
      <c r="E20" s="2" t="s">
        <v>100</v>
      </c>
      <c r="F20" s="4" t="s">
        <v>21</v>
      </c>
    </row>
    <row r="21" spans="1:6">
      <c r="A21" s="1">
        <v>43485</v>
      </c>
      <c r="B21" s="2" t="s">
        <v>33</v>
      </c>
      <c r="C21" s="2" t="s">
        <v>11</v>
      </c>
      <c r="D21" s="3">
        <v>7352547</v>
      </c>
      <c r="E21" s="2" t="s">
        <v>92</v>
      </c>
      <c r="F21" s="2" t="s">
        <v>6</v>
      </c>
    </row>
    <row r="22" spans="1:6">
      <c r="A22" s="1">
        <v>43486</v>
      </c>
      <c r="B22" s="2" t="s">
        <v>34</v>
      </c>
      <c r="C22" s="2" t="s">
        <v>5</v>
      </c>
      <c r="D22" s="3">
        <v>9077016</v>
      </c>
      <c r="E22" s="2" t="s">
        <v>92</v>
      </c>
      <c r="F22" s="2" t="s">
        <v>21</v>
      </c>
    </row>
    <row r="23" spans="1:6">
      <c r="A23" s="1">
        <v>43487</v>
      </c>
      <c r="B23" s="2" t="s">
        <v>35</v>
      </c>
      <c r="C23" s="2" t="s">
        <v>11</v>
      </c>
      <c r="D23" s="3">
        <v>7722499</v>
      </c>
      <c r="E23" s="2" t="s">
        <v>96</v>
      </c>
      <c r="F23" s="2" t="s">
        <v>21</v>
      </c>
    </row>
    <row r="24" spans="1:6">
      <c r="A24" s="1">
        <v>43488</v>
      </c>
      <c r="B24" s="2" t="s">
        <v>36</v>
      </c>
      <c r="C24" s="2" t="s">
        <v>19</v>
      </c>
      <c r="D24" s="3">
        <v>2661843</v>
      </c>
      <c r="E24" s="2" t="s">
        <v>100</v>
      </c>
      <c r="F24" s="2" t="s">
        <v>37</v>
      </c>
    </row>
    <row r="25" spans="1:6">
      <c r="A25" s="1">
        <v>43489</v>
      </c>
      <c r="B25" s="2" t="s">
        <v>38</v>
      </c>
      <c r="C25" s="2" t="s">
        <v>11</v>
      </c>
      <c r="D25" s="3">
        <v>7262318</v>
      </c>
      <c r="E25" s="2" t="s">
        <v>96</v>
      </c>
      <c r="F25" s="4" t="s">
        <v>12</v>
      </c>
    </row>
    <row r="26" spans="1:6">
      <c r="A26" s="1">
        <v>43490</v>
      </c>
      <c r="B26" s="2" t="s">
        <v>39</v>
      </c>
      <c r="C26" s="2" t="s">
        <v>19</v>
      </c>
      <c r="D26" s="3">
        <v>4398084</v>
      </c>
      <c r="E26" s="4" t="s">
        <v>98</v>
      </c>
      <c r="F26" s="2" t="s">
        <v>17</v>
      </c>
    </row>
    <row r="27" spans="1:6">
      <c r="A27" s="1">
        <v>43491</v>
      </c>
      <c r="B27" s="2" t="s">
        <v>40</v>
      </c>
      <c r="C27" s="2" t="s">
        <v>11</v>
      </c>
      <c r="D27" s="3">
        <v>2016413</v>
      </c>
      <c r="E27" s="4" t="s">
        <v>98</v>
      </c>
      <c r="F27" s="4" t="s">
        <v>14</v>
      </c>
    </row>
    <row r="28" spans="1:6">
      <c r="A28" s="1">
        <v>43492</v>
      </c>
      <c r="B28" s="2" t="s">
        <v>41</v>
      </c>
      <c r="C28" s="2" t="s">
        <v>5</v>
      </c>
      <c r="D28" s="3">
        <v>8489292</v>
      </c>
      <c r="E28" s="2" t="s">
        <v>100</v>
      </c>
      <c r="F28" s="4" t="s">
        <v>14</v>
      </c>
    </row>
    <row r="29" spans="1:6">
      <c r="A29" s="1">
        <v>43493</v>
      </c>
      <c r="B29" s="2" t="s">
        <v>42</v>
      </c>
      <c r="C29" s="2" t="s">
        <v>19</v>
      </c>
      <c r="D29" s="3">
        <v>7958406</v>
      </c>
      <c r="E29" s="2" t="s">
        <v>99</v>
      </c>
      <c r="F29" s="2" t="s">
        <v>9</v>
      </c>
    </row>
    <row r="30" spans="1:6">
      <c r="A30" s="1">
        <v>43494</v>
      </c>
      <c r="B30" s="2" t="s">
        <v>43</v>
      </c>
      <c r="C30" s="2" t="s">
        <v>5</v>
      </c>
      <c r="D30" s="3">
        <v>7949200</v>
      </c>
      <c r="E30" s="2" t="s">
        <v>92</v>
      </c>
      <c r="F30" s="4" t="s">
        <v>14</v>
      </c>
    </row>
    <row r="31" spans="1:6">
      <c r="A31" s="1">
        <v>43495</v>
      </c>
      <c r="B31" s="2" t="s">
        <v>44</v>
      </c>
      <c r="C31" s="2" t="s">
        <v>8</v>
      </c>
      <c r="D31" s="3">
        <v>3803218</v>
      </c>
      <c r="E31" s="2" t="s">
        <v>92</v>
      </c>
      <c r="F31" s="2" t="s">
        <v>12</v>
      </c>
    </row>
    <row r="32" spans="1:6">
      <c r="A32" s="1">
        <v>43496</v>
      </c>
      <c r="B32" s="2" t="s">
        <v>45</v>
      </c>
      <c r="C32" s="2" t="s">
        <v>5</v>
      </c>
      <c r="D32" s="3">
        <v>7929228</v>
      </c>
      <c r="E32" s="2" t="s">
        <v>96</v>
      </c>
      <c r="F32" s="4" t="s">
        <v>14</v>
      </c>
    </row>
    <row r="33" spans="1:6">
      <c r="A33" s="1">
        <v>43497</v>
      </c>
      <c r="B33" s="2" t="s">
        <v>71</v>
      </c>
      <c r="C33" s="2" t="s">
        <v>72</v>
      </c>
      <c r="D33" s="3">
        <v>3504154</v>
      </c>
      <c r="E33" s="2" t="s">
        <v>96</v>
      </c>
      <c r="F33" s="4" t="s">
        <v>60</v>
      </c>
    </row>
    <row r="34" spans="1:6">
      <c r="A34" s="1">
        <v>43498</v>
      </c>
      <c r="B34" s="2" t="s">
        <v>51</v>
      </c>
      <c r="C34" s="2" t="s">
        <v>52</v>
      </c>
      <c r="D34" s="3">
        <v>6225671</v>
      </c>
      <c r="E34" s="2" t="s">
        <v>92</v>
      </c>
      <c r="F34" s="2" t="s">
        <v>53</v>
      </c>
    </row>
    <row r="35" spans="1:6">
      <c r="A35" s="1">
        <v>43499</v>
      </c>
      <c r="B35" s="2" t="s">
        <v>54</v>
      </c>
      <c r="C35" s="2" t="s">
        <v>52</v>
      </c>
      <c r="D35" s="3">
        <v>4870489</v>
      </c>
      <c r="E35" s="2" t="s">
        <v>96</v>
      </c>
      <c r="F35" s="2" t="s">
        <v>55</v>
      </c>
    </row>
    <row r="36" spans="1:6">
      <c r="A36" s="1">
        <v>43500</v>
      </c>
      <c r="B36" s="2" t="s">
        <v>73</v>
      </c>
      <c r="C36" s="2" t="s">
        <v>72</v>
      </c>
      <c r="D36" s="3">
        <v>5901274</v>
      </c>
      <c r="E36" s="2" t="s">
        <v>100</v>
      </c>
      <c r="F36" s="4" t="s">
        <v>58</v>
      </c>
    </row>
    <row r="37" spans="1:6">
      <c r="A37" s="1">
        <v>43501</v>
      </c>
      <c r="B37" s="2" t="s">
        <v>56</v>
      </c>
      <c r="C37" s="2" t="s">
        <v>52</v>
      </c>
      <c r="D37" s="3">
        <v>4659333</v>
      </c>
      <c r="E37" s="2" t="s">
        <v>94</v>
      </c>
      <c r="F37" s="4" t="s">
        <v>55</v>
      </c>
    </row>
    <row r="38" spans="1:6">
      <c r="A38" s="1">
        <v>43502</v>
      </c>
      <c r="B38" s="2" t="s">
        <v>62</v>
      </c>
      <c r="C38" s="2" t="s">
        <v>63</v>
      </c>
      <c r="D38" s="3">
        <v>3605894</v>
      </c>
      <c r="E38" s="2" t="s">
        <v>92</v>
      </c>
      <c r="F38" s="4" t="s">
        <v>64</v>
      </c>
    </row>
    <row r="39" spans="1:6">
      <c r="A39" s="1">
        <v>43503</v>
      </c>
      <c r="B39" s="2" t="s">
        <v>57</v>
      </c>
      <c r="C39" s="2" t="s">
        <v>52</v>
      </c>
      <c r="D39" s="3">
        <v>2046988</v>
      </c>
      <c r="E39" s="2" t="s">
        <v>94</v>
      </c>
      <c r="F39" s="4" t="s">
        <v>58</v>
      </c>
    </row>
    <row r="40" spans="1:6">
      <c r="A40" s="1">
        <v>43504</v>
      </c>
      <c r="B40" s="2" t="s">
        <v>74</v>
      </c>
      <c r="C40" s="2" t="s">
        <v>72</v>
      </c>
      <c r="D40" s="3">
        <v>1790355</v>
      </c>
      <c r="E40" s="2" t="s">
        <v>92</v>
      </c>
      <c r="F40" s="4" t="s">
        <v>53</v>
      </c>
    </row>
    <row r="41" spans="1:6">
      <c r="A41" s="1">
        <v>43505</v>
      </c>
      <c r="B41" s="2" t="s">
        <v>75</v>
      </c>
      <c r="C41" s="2" t="s">
        <v>72</v>
      </c>
      <c r="D41" s="3">
        <v>1951730</v>
      </c>
      <c r="E41" s="2" t="s">
        <v>99</v>
      </c>
      <c r="F41" s="4" t="s">
        <v>61</v>
      </c>
    </row>
    <row r="42" spans="1:6">
      <c r="A42" s="1">
        <v>43506</v>
      </c>
      <c r="B42" s="2" t="s">
        <v>46</v>
      </c>
      <c r="C42" s="2" t="s">
        <v>47</v>
      </c>
      <c r="D42" s="3">
        <v>5599926</v>
      </c>
      <c r="E42" s="2" t="s">
        <v>96</v>
      </c>
      <c r="F42" s="4" t="s">
        <v>48</v>
      </c>
    </row>
    <row r="43" spans="1:6">
      <c r="A43" s="1">
        <v>43507</v>
      </c>
      <c r="B43" s="2" t="s">
        <v>76</v>
      </c>
      <c r="C43" s="2" t="s">
        <v>72</v>
      </c>
      <c r="D43" s="3">
        <v>7676882</v>
      </c>
      <c r="E43" s="2" t="s">
        <v>99</v>
      </c>
      <c r="F43" s="2" t="s">
        <v>58</v>
      </c>
    </row>
    <row r="44" spans="1:6">
      <c r="A44" s="1">
        <v>43508</v>
      </c>
      <c r="B44" s="2" t="s">
        <v>65</v>
      </c>
      <c r="C44" s="2" t="s">
        <v>63</v>
      </c>
      <c r="D44" s="3">
        <v>3291258</v>
      </c>
      <c r="E44" s="2" t="s">
        <v>100</v>
      </c>
      <c r="F44" s="2" t="s">
        <v>66</v>
      </c>
    </row>
    <row r="45" spans="1:6">
      <c r="A45" s="1">
        <v>43509</v>
      </c>
      <c r="B45" s="2" t="s">
        <v>67</v>
      </c>
      <c r="C45" s="2" t="s">
        <v>63</v>
      </c>
      <c r="D45" s="3">
        <v>8747613</v>
      </c>
      <c r="E45" s="4" t="s">
        <v>98</v>
      </c>
      <c r="F45" s="2" t="s">
        <v>64</v>
      </c>
    </row>
    <row r="46" spans="1:6">
      <c r="A46" s="1">
        <v>43510</v>
      </c>
      <c r="B46" s="2" t="s">
        <v>59</v>
      </c>
      <c r="C46" s="2" t="s">
        <v>52</v>
      </c>
      <c r="D46" s="3">
        <v>5020303</v>
      </c>
      <c r="E46" s="2" t="s">
        <v>94</v>
      </c>
      <c r="F46" s="2" t="s">
        <v>58</v>
      </c>
    </row>
    <row r="47" spans="1:6">
      <c r="A47" s="1">
        <v>43511</v>
      </c>
      <c r="B47" s="2" t="s">
        <v>4</v>
      </c>
      <c r="C47" s="2" t="s">
        <v>72</v>
      </c>
      <c r="D47" s="3">
        <v>2346440</v>
      </c>
      <c r="E47" s="2" t="s">
        <v>96</v>
      </c>
      <c r="F47" s="2" t="s">
        <v>77</v>
      </c>
    </row>
    <row r="48" spans="1:6">
      <c r="A48" s="1">
        <v>43512</v>
      </c>
      <c r="B48" s="2" t="s">
        <v>7</v>
      </c>
      <c r="C48" s="2" t="s">
        <v>52</v>
      </c>
      <c r="D48" s="3">
        <v>8705150</v>
      </c>
      <c r="E48" s="4" t="s">
        <v>98</v>
      </c>
      <c r="F48" s="4" t="s">
        <v>60</v>
      </c>
    </row>
    <row r="49" spans="1:6">
      <c r="A49" s="1">
        <v>43513</v>
      </c>
      <c r="B49" s="2" t="s">
        <v>10</v>
      </c>
      <c r="C49" s="2" t="s">
        <v>63</v>
      </c>
      <c r="D49" s="3">
        <v>5468754</v>
      </c>
      <c r="E49" s="2" t="s">
        <v>100</v>
      </c>
      <c r="F49" s="2" t="s">
        <v>68</v>
      </c>
    </row>
    <row r="50" spans="1:6">
      <c r="A50" s="1">
        <v>43514</v>
      </c>
      <c r="B50" s="2" t="s">
        <v>13</v>
      </c>
      <c r="C50" s="2" t="s">
        <v>72</v>
      </c>
      <c r="D50" s="3">
        <v>5001007</v>
      </c>
      <c r="E50" s="2" t="s">
        <v>99</v>
      </c>
      <c r="F50" s="2" t="s">
        <v>58</v>
      </c>
    </row>
    <row r="51" spans="1:6">
      <c r="A51" s="1">
        <v>43515</v>
      </c>
      <c r="B51" s="2" t="s">
        <v>15</v>
      </c>
      <c r="C51" s="2" t="s">
        <v>52</v>
      </c>
      <c r="D51" s="3">
        <v>5450477</v>
      </c>
      <c r="E51" s="2" t="s">
        <v>99</v>
      </c>
      <c r="F51" s="4" t="s">
        <v>58</v>
      </c>
    </row>
    <row r="52" spans="1:6">
      <c r="A52" s="1">
        <v>43516</v>
      </c>
      <c r="B52" s="2" t="s">
        <v>16</v>
      </c>
      <c r="C52" s="2" t="s">
        <v>72</v>
      </c>
      <c r="D52" s="3">
        <v>3865656</v>
      </c>
      <c r="E52" s="2" t="s">
        <v>92</v>
      </c>
      <c r="F52" s="2" t="s">
        <v>61</v>
      </c>
    </row>
    <row r="53" spans="1:6">
      <c r="A53" s="1">
        <v>43517</v>
      </c>
      <c r="B53" s="2" t="s">
        <v>18</v>
      </c>
      <c r="C53" s="2" t="s">
        <v>47</v>
      </c>
      <c r="D53" s="3">
        <v>6621662</v>
      </c>
      <c r="E53" s="2" t="s">
        <v>100</v>
      </c>
      <c r="F53" s="2" t="s">
        <v>49</v>
      </c>
    </row>
    <row r="54" spans="1:6">
      <c r="A54" s="1">
        <v>43518</v>
      </c>
      <c r="B54" s="2" t="s">
        <v>20</v>
      </c>
      <c r="C54" s="2" t="s">
        <v>63</v>
      </c>
      <c r="D54" s="3">
        <v>8355693</v>
      </c>
      <c r="E54" s="2" t="s">
        <v>94</v>
      </c>
      <c r="F54" s="2" t="s">
        <v>69</v>
      </c>
    </row>
    <row r="55" spans="1:6">
      <c r="A55" s="1">
        <v>43519</v>
      </c>
      <c r="B55" s="2" t="s">
        <v>22</v>
      </c>
      <c r="C55" s="2" t="s">
        <v>52</v>
      </c>
      <c r="D55" s="3">
        <v>6972024</v>
      </c>
      <c r="E55" s="2" t="s">
        <v>94</v>
      </c>
      <c r="F55" s="2" t="s">
        <v>61</v>
      </c>
    </row>
    <row r="56" spans="1:6">
      <c r="A56" s="1">
        <v>43520</v>
      </c>
      <c r="B56" s="2" t="s">
        <v>23</v>
      </c>
      <c r="C56" s="2" t="s">
        <v>63</v>
      </c>
      <c r="D56" s="3">
        <v>7823016</v>
      </c>
      <c r="E56" s="4" t="s">
        <v>98</v>
      </c>
      <c r="F56" s="4" t="s">
        <v>66</v>
      </c>
    </row>
    <row r="57" spans="1:6">
      <c r="A57" s="1">
        <v>43521</v>
      </c>
      <c r="B57" s="2" t="s">
        <v>24</v>
      </c>
      <c r="C57" s="2" t="s">
        <v>63</v>
      </c>
      <c r="D57" s="3">
        <v>8769798</v>
      </c>
      <c r="E57" s="2" t="s">
        <v>99</v>
      </c>
      <c r="F57" s="4" t="s">
        <v>70</v>
      </c>
    </row>
    <row r="58" spans="1:6">
      <c r="A58" s="1">
        <v>43522</v>
      </c>
      <c r="B58" s="2" t="s">
        <v>25</v>
      </c>
      <c r="C58" s="2" t="s">
        <v>47</v>
      </c>
      <c r="D58" s="3">
        <v>2940612</v>
      </c>
      <c r="E58" s="2" t="s">
        <v>99</v>
      </c>
      <c r="F58" s="4" t="s">
        <v>50</v>
      </c>
    </row>
    <row r="59" spans="1:6">
      <c r="A59" s="1">
        <v>43523</v>
      </c>
      <c r="B59" s="2" t="s">
        <v>26</v>
      </c>
      <c r="C59" s="2" t="s">
        <v>63</v>
      </c>
      <c r="D59" s="3">
        <v>8194732</v>
      </c>
      <c r="E59" s="2" t="s">
        <v>100</v>
      </c>
      <c r="F59" s="2" t="s">
        <v>64</v>
      </c>
    </row>
    <row r="60" spans="1:6">
      <c r="A60" s="1">
        <v>43524</v>
      </c>
      <c r="B60" s="2" t="s">
        <v>27</v>
      </c>
      <c r="C60" s="2" t="s">
        <v>72</v>
      </c>
      <c r="D60" s="3">
        <v>5148417</v>
      </c>
      <c r="E60" s="2" t="s">
        <v>100</v>
      </c>
      <c r="F60" s="2" t="s">
        <v>77</v>
      </c>
    </row>
    <row r="61" spans="1:6">
      <c r="A61" s="1">
        <v>43525</v>
      </c>
      <c r="B61" s="2" t="s">
        <v>28</v>
      </c>
      <c r="C61" s="2" t="s">
        <v>52</v>
      </c>
      <c r="D61" s="3">
        <v>8934862</v>
      </c>
      <c r="E61" s="2" t="s">
        <v>96</v>
      </c>
      <c r="F61" s="4" t="s">
        <v>58</v>
      </c>
    </row>
    <row r="62" spans="1:6">
      <c r="A62" s="1">
        <v>43525</v>
      </c>
      <c r="B62" s="2" t="s">
        <v>29</v>
      </c>
      <c r="C62" s="2" t="s">
        <v>72</v>
      </c>
      <c r="D62" s="3">
        <v>7235161</v>
      </c>
      <c r="E62" s="4" t="s">
        <v>98</v>
      </c>
      <c r="F62" s="2" t="s">
        <v>55</v>
      </c>
    </row>
    <row r="63" spans="1:6">
      <c r="A63" s="1">
        <v>43485</v>
      </c>
      <c r="B63" s="2" t="s">
        <v>30</v>
      </c>
      <c r="C63" s="2" t="s">
        <v>72</v>
      </c>
      <c r="D63" s="3">
        <v>7730253</v>
      </c>
      <c r="E63" s="4" t="s">
        <v>98</v>
      </c>
      <c r="F63" s="2" t="s">
        <v>78</v>
      </c>
    </row>
    <row r="64" spans="1:6">
      <c r="A64" s="1">
        <v>43527</v>
      </c>
      <c r="B64" s="2" t="s">
        <v>31</v>
      </c>
      <c r="C64" s="2" t="s">
        <v>52</v>
      </c>
      <c r="D64" s="3">
        <v>7168743</v>
      </c>
      <c r="E64" s="2" t="s">
        <v>94</v>
      </c>
      <c r="F64" s="2" t="s">
        <v>58</v>
      </c>
    </row>
    <row r="65" spans="1:6">
      <c r="A65" s="1">
        <v>43528</v>
      </c>
      <c r="B65" s="2" t="s">
        <v>32</v>
      </c>
      <c r="C65" s="2" t="s">
        <v>52</v>
      </c>
      <c r="D65" s="3">
        <v>3298243</v>
      </c>
      <c r="E65" s="2" t="s">
        <v>96</v>
      </c>
      <c r="F65" s="4" t="s">
        <v>55</v>
      </c>
    </row>
    <row r="66" spans="1:6">
      <c r="A66" s="1">
        <v>43529</v>
      </c>
      <c r="B66" s="2" t="s">
        <v>33</v>
      </c>
      <c r="C66" s="2" t="s">
        <v>79</v>
      </c>
      <c r="D66" s="3">
        <v>2796345</v>
      </c>
      <c r="E66" s="2" t="s">
        <v>100</v>
      </c>
      <c r="F66" s="2" t="s">
        <v>77</v>
      </c>
    </row>
    <row r="67" spans="1:6">
      <c r="A67" s="1">
        <v>43530</v>
      </c>
      <c r="B67" s="2" t="s">
        <v>34</v>
      </c>
      <c r="C67" s="2" t="s">
        <v>72</v>
      </c>
      <c r="D67" s="3">
        <v>8598748</v>
      </c>
      <c r="E67" s="2" t="s">
        <v>96</v>
      </c>
      <c r="F67" s="2" t="s">
        <v>55</v>
      </c>
    </row>
    <row r="68" spans="1:6">
      <c r="A68" s="1">
        <v>43531</v>
      </c>
      <c r="B68" s="2" t="s">
        <v>35</v>
      </c>
      <c r="C68" s="2" t="s">
        <v>79</v>
      </c>
      <c r="D68" s="3">
        <v>4947022</v>
      </c>
      <c r="E68" s="2" t="s">
        <v>96</v>
      </c>
      <c r="F68" s="2" t="s">
        <v>55</v>
      </c>
    </row>
    <row r="69" spans="1:6">
      <c r="A69" s="1">
        <v>43532</v>
      </c>
      <c r="B69" s="2" t="s">
        <v>36</v>
      </c>
      <c r="C69" s="2" t="s">
        <v>52</v>
      </c>
      <c r="D69" s="3">
        <v>8316380</v>
      </c>
      <c r="E69" s="2" t="s">
        <v>92</v>
      </c>
      <c r="F69" s="2" t="s">
        <v>53</v>
      </c>
    </row>
    <row r="70" spans="1:6">
      <c r="A70" s="1">
        <v>43533</v>
      </c>
      <c r="B70" s="2" t="s">
        <v>38</v>
      </c>
      <c r="C70" s="2" t="s">
        <v>79</v>
      </c>
      <c r="D70" s="3">
        <v>1209048</v>
      </c>
      <c r="E70" s="2" t="s">
        <v>99</v>
      </c>
      <c r="F70" s="4" t="s">
        <v>78</v>
      </c>
    </row>
    <row r="71" spans="1:6">
      <c r="A71" s="1">
        <v>43534</v>
      </c>
      <c r="B71" s="2" t="s">
        <v>39</v>
      </c>
      <c r="C71" s="2" t="s">
        <v>80</v>
      </c>
      <c r="D71" s="3">
        <v>4129436</v>
      </c>
      <c r="E71" s="4" t="s">
        <v>98</v>
      </c>
      <c r="F71" s="2" t="s">
        <v>61</v>
      </c>
    </row>
    <row r="72" spans="1:6">
      <c r="A72" s="1">
        <v>43535</v>
      </c>
      <c r="B72" s="2" t="s">
        <v>40</v>
      </c>
      <c r="C72" s="2" t="s">
        <v>79</v>
      </c>
      <c r="D72" s="3">
        <v>1083385</v>
      </c>
      <c r="E72" s="2" t="s">
        <v>94</v>
      </c>
      <c r="F72" s="4" t="s">
        <v>58</v>
      </c>
    </row>
    <row r="73" spans="1:6">
      <c r="A73" s="1">
        <v>43536</v>
      </c>
      <c r="B73" s="2" t="s">
        <v>41</v>
      </c>
      <c r="C73" s="2" t="s">
        <v>72</v>
      </c>
      <c r="D73" s="3">
        <v>3344673</v>
      </c>
      <c r="E73" s="2" t="s">
        <v>94</v>
      </c>
      <c r="F73" s="4" t="s">
        <v>58</v>
      </c>
    </row>
    <row r="74" spans="1:6">
      <c r="A74" s="1">
        <v>43537</v>
      </c>
      <c r="B74" s="2" t="s">
        <v>42</v>
      </c>
      <c r="C74" s="2" t="s">
        <v>80</v>
      </c>
      <c r="D74" s="3">
        <v>7893622</v>
      </c>
      <c r="E74" s="2" t="s">
        <v>100</v>
      </c>
      <c r="F74" s="2" t="s">
        <v>60</v>
      </c>
    </row>
    <row r="75" spans="1:6">
      <c r="A75" s="1">
        <v>43538</v>
      </c>
      <c r="B75" s="2" t="s">
        <v>43</v>
      </c>
      <c r="C75" s="2" t="s">
        <v>72</v>
      </c>
      <c r="D75" s="3">
        <v>1637750</v>
      </c>
      <c r="E75" s="2" t="s">
        <v>94</v>
      </c>
      <c r="F75" s="4" t="s">
        <v>58</v>
      </c>
    </row>
    <row r="76" spans="1:6">
      <c r="A76" s="1">
        <v>43539</v>
      </c>
      <c r="B76" s="2" t="s">
        <v>44</v>
      </c>
      <c r="C76" s="2" t="s">
        <v>52</v>
      </c>
      <c r="D76" s="3">
        <v>7822501</v>
      </c>
      <c r="E76" s="4" t="s">
        <v>98</v>
      </c>
      <c r="F76" s="2" t="s">
        <v>78</v>
      </c>
    </row>
    <row r="77" spans="1:6">
      <c r="A77" s="1">
        <v>43540</v>
      </c>
      <c r="B77" s="2" t="s">
        <v>45</v>
      </c>
      <c r="C77" s="2" t="s">
        <v>72</v>
      </c>
      <c r="D77" s="3">
        <v>7736316</v>
      </c>
      <c r="E77" s="2" t="s">
        <v>99</v>
      </c>
      <c r="F77" s="4" t="s">
        <v>58</v>
      </c>
    </row>
    <row r="78" spans="1:6">
      <c r="A78" s="1">
        <v>43541</v>
      </c>
      <c r="B78" s="2" t="s">
        <v>71</v>
      </c>
      <c r="C78" s="2" t="s">
        <v>72</v>
      </c>
      <c r="D78" s="3">
        <v>1161132</v>
      </c>
      <c r="E78" s="4" t="s">
        <v>98</v>
      </c>
      <c r="F78" s="4" t="s">
        <v>60</v>
      </c>
    </row>
    <row r="79" spans="1:6">
      <c r="A79" s="1">
        <v>43542</v>
      </c>
      <c r="B79" s="2" t="s">
        <v>51</v>
      </c>
      <c r="C79" s="2" t="s">
        <v>52</v>
      </c>
      <c r="D79" s="3">
        <v>4867431</v>
      </c>
      <c r="E79" s="2" t="s">
        <v>94</v>
      </c>
      <c r="F79" s="2" t="s">
        <v>53</v>
      </c>
    </row>
    <row r="80" spans="1:6">
      <c r="A80" s="1">
        <v>43543</v>
      </c>
      <c r="B80" s="2" t="s">
        <v>54</v>
      </c>
      <c r="C80" s="2" t="s">
        <v>52</v>
      </c>
      <c r="D80" s="3">
        <v>1053754</v>
      </c>
      <c r="E80" s="2" t="s">
        <v>92</v>
      </c>
      <c r="F80" s="2" t="s">
        <v>55</v>
      </c>
    </row>
    <row r="81" spans="1:6">
      <c r="A81" s="1">
        <v>43544</v>
      </c>
      <c r="B81" s="2" t="s">
        <v>73</v>
      </c>
      <c r="C81" s="2" t="s">
        <v>72</v>
      </c>
      <c r="D81" s="3">
        <v>3785978</v>
      </c>
      <c r="E81" s="2" t="s">
        <v>99</v>
      </c>
      <c r="F81" s="4" t="s">
        <v>58</v>
      </c>
    </row>
    <row r="82" spans="1:6">
      <c r="A82" s="1">
        <v>43545</v>
      </c>
      <c r="B82" s="2" t="s">
        <v>56</v>
      </c>
      <c r="C82" s="2" t="s">
        <v>52</v>
      </c>
      <c r="D82" s="3">
        <v>4208511</v>
      </c>
      <c r="E82" s="2" t="s">
        <v>94</v>
      </c>
      <c r="F82" s="4" t="s">
        <v>55</v>
      </c>
    </row>
    <row r="83" spans="1:6">
      <c r="A83" s="1">
        <v>43546</v>
      </c>
      <c r="B83" s="2" t="s">
        <v>62</v>
      </c>
      <c r="C83" s="2" t="s">
        <v>79</v>
      </c>
      <c r="D83" s="3">
        <v>6372491</v>
      </c>
      <c r="E83" s="2" t="s">
        <v>94</v>
      </c>
      <c r="F83" s="4" t="s">
        <v>58</v>
      </c>
    </row>
    <row r="84" spans="1:6">
      <c r="A84" s="1">
        <v>43547</v>
      </c>
      <c r="B84" s="2" t="s">
        <v>57</v>
      </c>
      <c r="C84" s="2" t="s">
        <v>52</v>
      </c>
      <c r="D84" s="3">
        <v>2987214</v>
      </c>
      <c r="E84" s="4" t="s">
        <v>98</v>
      </c>
      <c r="F84" s="4" t="s">
        <v>58</v>
      </c>
    </row>
    <row r="85" spans="1:6">
      <c r="A85" s="1">
        <v>43548</v>
      </c>
      <c r="B85" s="2" t="s">
        <v>74</v>
      </c>
      <c r="C85" s="2" t="s">
        <v>72</v>
      </c>
      <c r="D85" s="3">
        <v>6371382</v>
      </c>
      <c r="E85" s="2" t="s">
        <v>94</v>
      </c>
      <c r="F85" s="4" t="s">
        <v>53</v>
      </c>
    </row>
    <row r="86" spans="1:6">
      <c r="A86" s="1">
        <v>43549</v>
      </c>
      <c r="B86" s="2" t="s">
        <v>75</v>
      </c>
      <c r="C86" s="2" t="s">
        <v>72</v>
      </c>
      <c r="D86" s="3">
        <v>5807920</v>
      </c>
      <c r="E86" s="2" t="s">
        <v>92</v>
      </c>
      <c r="F86" s="4" t="s">
        <v>61</v>
      </c>
    </row>
    <row r="87" spans="1:6">
      <c r="A87" s="1">
        <v>43550</v>
      </c>
      <c r="B87" s="2" t="s">
        <v>46</v>
      </c>
      <c r="C87" s="2" t="s">
        <v>80</v>
      </c>
      <c r="D87" s="3">
        <v>2989035</v>
      </c>
      <c r="E87" s="2" t="s">
        <v>92</v>
      </c>
      <c r="F87" s="4" t="s">
        <v>58</v>
      </c>
    </row>
    <row r="88" spans="1:6">
      <c r="A88" s="1">
        <v>43551</v>
      </c>
      <c r="B88" s="2" t="s">
        <v>76</v>
      </c>
      <c r="C88" s="2" t="s">
        <v>72</v>
      </c>
      <c r="D88" s="3">
        <v>8707405</v>
      </c>
      <c r="E88" s="4" t="s">
        <v>98</v>
      </c>
      <c r="F88" s="2" t="s">
        <v>58</v>
      </c>
    </row>
    <row r="89" spans="1:6">
      <c r="A89" s="1">
        <v>43552</v>
      </c>
      <c r="B89" s="2" t="s">
        <v>65</v>
      </c>
      <c r="C89" s="2" t="s">
        <v>79</v>
      </c>
      <c r="D89" s="3">
        <v>6787067</v>
      </c>
      <c r="E89" s="2" t="s">
        <v>94</v>
      </c>
      <c r="F89" s="2" t="s">
        <v>77</v>
      </c>
    </row>
    <row r="90" spans="1:6">
      <c r="A90" s="1">
        <v>43553</v>
      </c>
      <c r="B90" s="2" t="s">
        <v>67</v>
      </c>
      <c r="C90" s="2" t="s">
        <v>79</v>
      </c>
      <c r="D90" s="3">
        <v>7275424</v>
      </c>
      <c r="E90" s="2" t="s">
        <v>96</v>
      </c>
      <c r="F90" s="2" t="s">
        <v>58</v>
      </c>
    </row>
    <row r="91" spans="1:6">
      <c r="A91" s="1">
        <v>43554</v>
      </c>
      <c r="B91" s="2" t="s">
        <v>59</v>
      </c>
      <c r="C91" s="2" t="s">
        <v>52</v>
      </c>
      <c r="D91" s="3">
        <v>5561365</v>
      </c>
      <c r="E91" s="4" t="s">
        <v>98</v>
      </c>
      <c r="F91" s="2" t="s">
        <v>58</v>
      </c>
    </row>
  </sheetData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거래현황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2014-03-09T18:48:28Z</cp:lastPrinted>
  <dcterms:created xsi:type="dcterms:W3CDTF">2014-03-09T17:08:54Z</dcterms:created>
  <dcterms:modified xsi:type="dcterms:W3CDTF">2019-02-02T13:42:00Z</dcterms:modified>
</cp:coreProperties>
</file>