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수식과함수_한빛)\실습파일\Part01_Cha01\"/>
    </mc:Choice>
  </mc:AlternateContent>
  <xr:revisionPtr revIDLastSave="0" documentId="13_ncr:1_{E593D415-F26D-4A3B-94B9-0222F99C55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급여내역" sheetId="1" r:id="rId1"/>
  </sheets>
  <definedNames>
    <definedName name="_xlnm._FilterDatabase" localSheetId="0" hidden="1">급여내역!$D$5:$D$63</definedName>
    <definedName name="anscount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1" i="1" l="1"/>
  <c r="J119" i="1"/>
  <c r="J117" i="1"/>
  <c r="J115" i="1"/>
  <c r="J113" i="1"/>
  <c r="J111" i="1"/>
  <c r="J109" i="1"/>
  <c r="J107" i="1"/>
  <c r="J105" i="1"/>
  <c r="J103" i="1"/>
  <c r="J101" i="1"/>
  <c r="J99" i="1"/>
  <c r="J97" i="1"/>
  <c r="J95" i="1"/>
  <c r="J93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</calcChain>
</file>

<file path=xl/sharedStrings.xml><?xml version="1.0" encoding="utf-8"?>
<sst xmlns="http://schemas.openxmlformats.org/spreadsheetml/2006/main" count="308" uniqueCount="203">
  <si>
    <t>3월 급여지급 내역</t>
    <phoneticPr fontId="3" type="noConversion"/>
  </si>
  <si>
    <t>사원번호</t>
    <phoneticPr fontId="3" type="noConversion"/>
  </si>
  <si>
    <t>성명</t>
    <phoneticPr fontId="3" type="noConversion"/>
  </si>
  <si>
    <t>부서</t>
    <phoneticPr fontId="3" type="noConversion"/>
  </si>
  <si>
    <t>직책</t>
    <phoneticPr fontId="3" type="noConversion"/>
  </si>
  <si>
    <t>급</t>
    <phoneticPr fontId="3" type="noConversion"/>
  </si>
  <si>
    <t>호</t>
    <phoneticPr fontId="3" type="noConversion"/>
  </si>
  <si>
    <t>부양가족</t>
    <phoneticPr fontId="3" type="noConversion"/>
  </si>
  <si>
    <t>실지급액</t>
    <phoneticPr fontId="3" type="noConversion"/>
  </si>
  <si>
    <t>계좌번호</t>
    <phoneticPr fontId="3" type="noConversion"/>
  </si>
  <si>
    <t>고수진</t>
  </si>
  <si>
    <t>품질관리부</t>
  </si>
  <si>
    <t>사원</t>
  </si>
  <si>
    <t>공성식</t>
  </si>
  <si>
    <t>연구소</t>
  </si>
  <si>
    <t>차장</t>
  </si>
  <si>
    <t>권기윤</t>
  </si>
  <si>
    <t>품질보증</t>
  </si>
  <si>
    <t>권해옥</t>
  </si>
  <si>
    <t>대리</t>
  </si>
  <si>
    <t>권형석</t>
  </si>
  <si>
    <t>개발실</t>
  </si>
  <si>
    <t>김나영</t>
  </si>
  <si>
    <t>생산부</t>
  </si>
  <si>
    <t>과장</t>
  </si>
  <si>
    <t>김동영</t>
  </si>
  <si>
    <t>설계실</t>
  </si>
  <si>
    <t>김동옥</t>
  </si>
  <si>
    <t>부장</t>
  </si>
  <si>
    <t>김미성</t>
  </si>
  <si>
    <t>해외지사</t>
  </si>
  <si>
    <t>김미진</t>
  </si>
  <si>
    <t>김병주</t>
  </si>
  <si>
    <t>김소영</t>
  </si>
  <si>
    <t>김운식</t>
  </si>
  <si>
    <t>김원선</t>
  </si>
  <si>
    <t>사업부</t>
  </si>
  <si>
    <t>김재주</t>
  </si>
  <si>
    <t>김진욱</t>
  </si>
  <si>
    <t>김현기</t>
  </si>
  <si>
    <t>나형수</t>
  </si>
  <si>
    <t>남택영</t>
  </si>
  <si>
    <t>명문수</t>
  </si>
  <si>
    <t>박선호</t>
  </si>
  <si>
    <t>박정현</t>
  </si>
  <si>
    <t>박형배</t>
  </si>
  <si>
    <t>배경식</t>
  </si>
  <si>
    <t>석영진</t>
  </si>
  <si>
    <t>선경희</t>
  </si>
  <si>
    <t>성환식</t>
  </si>
  <si>
    <t>송대규</t>
  </si>
  <si>
    <t>송부희</t>
  </si>
  <si>
    <t>신문정</t>
  </si>
  <si>
    <t>심성법</t>
  </si>
  <si>
    <t>양창호</t>
  </si>
  <si>
    <t>어은숙</t>
  </si>
  <si>
    <t>오현정</t>
  </si>
  <si>
    <t>윤미옥</t>
  </si>
  <si>
    <t>윤치원</t>
  </si>
  <si>
    <t>은창우</t>
  </si>
  <si>
    <t>이광순</t>
  </si>
  <si>
    <t>기판반</t>
  </si>
  <si>
    <t>이기락</t>
  </si>
  <si>
    <t>이랑</t>
  </si>
  <si>
    <t>이영낭</t>
  </si>
  <si>
    <t>이영선</t>
  </si>
  <si>
    <t>이인영</t>
  </si>
  <si>
    <t>이진수</t>
  </si>
  <si>
    <t>이창일</t>
  </si>
  <si>
    <t>이하나</t>
  </si>
  <si>
    <t>장옥경</t>
  </si>
  <si>
    <t>전미희</t>
  </si>
  <si>
    <t>전용태</t>
  </si>
  <si>
    <t>정대식</t>
  </si>
  <si>
    <t>조선자</t>
  </si>
  <si>
    <t>자재</t>
  </si>
  <si>
    <t>조수남</t>
  </si>
  <si>
    <t>품질보증계</t>
  </si>
  <si>
    <t>조형준</t>
  </si>
  <si>
    <t>최광림</t>
  </si>
  <si>
    <t>최은희</t>
  </si>
  <si>
    <t>최재웅</t>
  </si>
  <si>
    <t>최지현</t>
  </si>
  <si>
    <t>홍경우</t>
  </si>
  <si>
    <t>해외협력</t>
  </si>
  <si>
    <t>황윤기</t>
  </si>
  <si>
    <t>농협[고수진]</t>
  </si>
  <si>
    <t>216-02-010837</t>
  </si>
  <si>
    <t>농협[공성식]</t>
  </si>
  <si>
    <t>371-02-040090</t>
  </si>
  <si>
    <t>국민[권기윤]</t>
  </si>
  <si>
    <t>614-20-048837</t>
  </si>
  <si>
    <t>기업[권해옥]</t>
  </si>
  <si>
    <t>021-281408-12-401</t>
  </si>
  <si>
    <t>농협[권형석]</t>
  </si>
  <si>
    <t>591-067058-02-003</t>
  </si>
  <si>
    <t>국민[김나영]</t>
  </si>
  <si>
    <t>305-20-010978</t>
  </si>
  <si>
    <t>신한[김동영]</t>
  </si>
  <si>
    <t>174-08-377086</t>
  </si>
  <si>
    <t>시티[김동옥]</t>
  </si>
  <si>
    <t>256-150925-02-002</t>
  </si>
  <si>
    <t>기업[김미성]</t>
  </si>
  <si>
    <t>115-08-071823</t>
  </si>
  <si>
    <t>국민[김미진]</t>
  </si>
  <si>
    <t>371-02-040091</t>
  </si>
  <si>
    <t>농협[김병주]</t>
  </si>
  <si>
    <t>361-08-064638</t>
  </si>
  <si>
    <t>국민[김소영]</t>
  </si>
  <si>
    <t>291-01-0005-182</t>
  </si>
  <si>
    <t>우체국[김운식]</t>
  </si>
  <si>
    <t>174-08-377085</t>
  </si>
  <si>
    <t>외환[김원선]</t>
  </si>
  <si>
    <t>984-87-0384-336</t>
  </si>
  <si>
    <t>제일[김재주]</t>
  </si>
  <si>
    <t>600-20-086369</t>
  </si>
  <si>
    <t>기업[김진욱]</t>
  </si>
  <si>
    <t>604-20-553450</t>
  </si>
  <si>
    <t>우체국[김현기]</t>
  </si>
  <si>
    <t>591-067058-02-002</t>
  </si>
  <si>
    <t>국민[나형수]</t>
  </si>
  <si>
    <t>305-20-010977</t>
  </si>
  <si>
    <t>국민[남택영]</t>
  </si>
  <si>
    <t>하나[명문수]</t>
  </si>
  <si>
    <t>씨티[박선호]</t>
  </si>
  <si>
    <t>240-21-0555-812</t>
  </si>
  <si>
    <t>국민[박정현]</t>
  </si>
  <si>
    <t>614-20-072386</t>
  </si>
  <si>
    <t>국민[박형배]</t>
  </si>
  <si>
    <t>614-10-010803</t>
  </si>
  <si>
    <t>기업[배경식]</t>
  </si>
  <si>
    <t>353-20-119613</t>
  </si>
  <si>
    <t>신한[석영진]</t>
  </si>
  <si>
    <t>072-02-154411</t>
  </si>
  <si>
    <t>제일[선경희]</t>
  </si>
  <si>
    <t>256-150925-02-001</t>
  </si>
  <si>
    <t>기업[성환식]</t>
  </si>
  <si>
    <t>397-15-190133</t>
  </si>
  <si>
    <t>농협[송대규]</t>
  </si>
  <si>
    <t>115-08-071822</t>
  </si>
  <si>
    <t>신한[송부희]</t>
  </si>
  <si>
    <t>009-037318-02-501</t>
  </si>
  <si>
    <t>우체국[신문정]</t>
  </si>
  <si>
    <t>259-910055-14707</t>
  </si>
  <si>
    <t>우체국[심성법]</t>
  </si>
  <si>
    <t>361-08-064637</t>
  </si>
  <si>
    <t>국민[양창호]</t>
  </si>
  <si>
    <t>984-87-0384-335</t>
  </si>
  <si>
    <t>국민[어은숙]</t>
  </si>
  <si>
    <t>210-12-059983</t>
  </si>
  <si>
    <t>농협[오현정]</t>
  </si>
  <si>
    <t>841-145-298236</t>
  </si>
  <si>
    <t>국민[윤미옥]</t>
  </si>
  <si>
    <t>291-01-0005-181</t>
  </si>
  <si>
    <t>농협[윤치원]</t>
  </si>
  <si>
    <t>874-98-0358424</t>
  </si>
  <si>
    <t>기업[은창우]</t>
  </si>
  <si>
    <t>367-02-003766</t>
  </si>
  <si>
    <t>농협[이광순]</t>
  </si>
  <si>
    <t>84287-20-167738</t>
  </si>
  <si>
    <t>농협[이기락]</t>
  </si>
  <si>
    <t>499-063624-02-101</t>
  </si>
  <si>
    <t>농협[이랑]</t>
  </si>
  <si>
    <t>366-810003-51-907</t>
  </si>
  <si>
    <t>기업[이영낭]</t>
  </si>
  <si>
    <t>207010-56-002242</t>
  </si>
  <si>
    <t>농협[이영선]</t>
  </si>
  <si>
    <t>600-20-086370</t>
  </si>
  <si>
    <t>농협[이인영]</t>
  </si>
  <si>
    <t>604-20-553451</t>
  </si>
  <si>
    <t>농협[이진수]</t>
  </si>
  <si>
    <t>216-02-010838</t>
  </si>
  <si>
    <t>기업[이창일]</t>
  </si>
  <si>
    <t>083-288-254781-3</t>
  </si>
  <si>
    <t>시티[이하나]</t>
  </si>
  <si>
    <t>240-21-0555-813</t>
  </si>
  <si>
    <t>우리[장옥경]</t>
  </si>
  <si>
    <t>614-20-072387</t>
  </si>
  <si>
    <t>농협[전미희]</t>
  </si>
  <si>
    <t>614-10-010804</t>
  </si>
  <si>
    <t>신한[전용태]</t>
  </si>
  <si>
    <t>353-20-119614</t>
  </si>
  <si>
    <t>기업[정대식]</t>
  </si>
  <si>
    <t>072-02-154412</t>
  </si>
  <si>
    <t>시티[조선자]</t>
  </si>
  <si>
    <t>외환[조수남]</t>
  </si>
  <si>
    <t>009-037318-02-502</t>
  </si>
  <si>
    <t>농협[조형준]</t>
  </si>
  <si>
    <t>259-910055-14708</t>
  </si>
  <si>
    <t>국민[최광림]</t>
  </si>
  <si>
    <t>외환[최은희]</t>
  </si>
  <si>
    <t>210-12-059984</t>
  </si>
  <si>
    <t>새마을금고[최재웅]</t>
  </si>
  <si>
    <t>021-281408-12-402</t>
  </si>
  <si>
    <t>외환[최지현]</t>
  </si>
  <si>
    <t>874-98-0358425</t>
  </si>
  <si>
    <t>국민[홍경우]</t>
  </si>
  <si>
    <t>367-02-003767</t>
  </si>
  <si>
    <t>단위농협[황윤기]</t>
  </si>
  <si>
    <t>84287-20-167739</t>
  </si>
  <si>
    <t>은행명[예금주]</t>
    <phoneticPr fontId="3" type="noConversion"/>
  </si>
  <si>
    <t>지급액
(기본급,수당)</t>
    <phoneticPr fontId="3" type="noConversion"/>
  </si>
  <si>
    <t>공제액
(세금,4대보험)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</si>
</sst>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_-* #,##0_-;&quot;₩&quot;\!\-* #,##0_-;_-* &quot;-&quot;_-;_-@_-"/>
    <numFmt numFmtId="177" formatCode="_ * #,##0_ ;_ * \-#,##0_ ;_ * &quot;-&quot;_ ;_ @_ "/>
    <numFmt numFmtId="178" formatCode="_ * #,##0.00_ ;_ * \-#,##0.00_ ;_ * &quot;-&quot;??_ ;_ @_ "/>
    <numFmt numFmtId="179" formatCode="_ &quot;₩&quot;* #,##0_ ;_ &quot;₩&quot;* \-#,##0_ ;_ &quot;₩&quot;* &quot;-&quot;_ ;_ @_ "/>
    <numFmt numFmtId="180" formatCode="_ &quot;₩&quot;* #,##0.00_ ;_ &quot;₩&quot;* \-#,##0.00_ ;_ &quot;₩&quot;* &quot;-&quot;??_ ;_ @_ "/>
    <numFmt numFmtId="181" formatCode="yyyy\-mm\-dd\ hh:mm:ss\.ss"/>
    <numFmt numFmtId="182" formatCode="_ * #,##0_ ;_ * &quot;₩&quot;&quot;₩&quot;\-#,##0_ ;_ * &quot;-&quot;_ ;_ @_ "/>
    <numFmt numFmtId="183" formatCode="_ * #,##0.0000_ ;_ * \-#,##0.0000_ ;_ * &quot;-&quot;_ ;_ @_ "/>
    <numFmt numFmtId="184" formatCode="_ * #,##0.00_ ;_ * &quot;₩&quot;&quot;₩&quot;\-#,##0.00_ ;_ * &quot;-&quot;??_ ;_ @_ "/>
    <numFmt numFmtId="185" formatCode="#,##0\ &quot;원&quot;"/>
  </numFmts>
  <fonts count="4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0"/>
      <name val="Times New Roman"/>
      <family val="1"/>
    </font>
    <font>
      <sz val="10"/>
      <color theme="1"/>
      <name val="맑은 고딕"/>
      <family val="3"/>
      <charset val="129"/>
      <scheme val="minor"/>
    </font>
    <font>
      <sz val="11"/>
      <color indexed="8"/>
      <name val="맑은 고딕"/>
      <family val="3"/>
    </font>
    <font>
      <sz val="11"/>
      <color indexed="9"/>
      <name val="맑은 고딕"/>
      <family val="3"/>
    </font>
    <font>
      <sz val="11"/>
      <color indexed="20"/>
      <name val="맑은 고딕"/>
      <family val="3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</font>
    <font>
      <i/>
      <sz val="11"/>
      <color indexed="23"/>
      <name val="맑은 고딕"/>
      <family val="3"/>
    </font>
    <font>
      <sz val="11"/>
      <color indexed="17"/>
      <name val="맑은 고딕"/>
      <family val="3"/>
    </font>
    <font>
      <b/>
      <sz val="15"/>
      <color indexed="56"/>
      <name val="맑은 고딕"/>
      <family val="3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</font>
    <font>
      <sz val="11"/>
      <color indexed="62"/>
      <name val="맑은 고딕"/>
      <family val="3"/>
    </font>
    <font>
      <sz val="11"/>
      <color indexed="52"/>
      <name val="맑은 고딕"/>
      <family val="3"/>
    </font>
    <font>
      <sz val="11"/>
      <color indexed="60"/>
      <name val="맑은 고딕"/>
      <family val="3"/>
    </font>
    <font>
      <b/>
      <sz val="11"/>
      <color indexed="63"/>
      <name val="맑은 고딕"/>
      <family val="3"/>
    </font>
    <font>
      <b/>
      <sz val="18"/>
      <color indexed="56"/>
      <name val="맑은 고딕"/>
      <family val="3"/>
    </font>
    <font>
      <b/>
      <sz val="11"/>
      <color indexed="8"/>
      <name val="맑은 고딕"/>
      <family val="3"/>
    </font>
    <font>
      <sz val="11"/>
      <color indexed="10"/>
      <name val="맑은 고딕"/>
      <family val="3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맑은 고딕"/>
      <family val="2"/>
      <charset val="129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"/>
      <color indexed="8"/>
      <name val="Courier"/>
      <family val="3"/>
    </font>
    <font>
      <sz val="10"/>
      <name val="MS Serif"/>
      <family val="1"/>
    </font>
    <font>
      <sz val="11"/>
      <name val="￥i￠￢￠?o"/>
      <family val="3"/>
      <charset val="129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sz val="13"/>
      <color theme="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/>
      </bottom>
      <diagonal/>
    </border>
  </borders>
  <cellStyleXfs count="1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41" fontId="5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4" fillId="2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5" borderId="11" applyNumberFormat="0" applyFon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176" fontId="5" fillId="0" borderId="0" applyFont="0" applyFill="0" applyBorder="0" applyAlignment="0" applyProtection="0"/>
    <xf numFmtId="0" fontId="31" fillId="0" borderId="0"/>
    <xf numFmtId="30" fontId="40" fillId="0" borderId="0" applyNumberFormat="0" applyFill="0" applyBorder="0" applyAlignment="0" applyProtection="0">
      <alignment horizontal="left"/>
    </xf>
    <xf numFmtId="10" fontId="31" fillId="0" borderId="0" applyFont="0" applyFill="0" applyBorder="0" applyAlignment="0" applyProtection="0"/>
    <xf numFmtId="184" fontId="35" fillId="0" borderId="0">
      <protection locked="0"/>
    </xf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3" fontId="5" fillId="0" borderId="0"/>
    <xf numFmtId="10" fontId="37" fillId="27" borderId="3" applyNumberFormat="0" applyBorder="0" applyAlignment="0" applyProtection="0"/>
    <xf numFmtId="0" fontId="38" fillId="0" borderId="15">
      <alignment horizontal="left" vertical="center"/>
    </xf>
    <xf numFmtId="0" fontId="38" fillId="0" borderId="14" applyNumberFormat="0" applyAlignment="0" applyProtection="0">
      <alignment horizontal="left" vertical="center"/>
    </xf>
    <xf numFmtId="38" fontId="37" fillId="26" borderId="0" applyNumberFormat="0" applyBorder="0" applyAlignment="0" applyProtection="0"/>
    <xf numFmtId="0" fontId="36" fillId="0" borderId="0" applyNumberFormat="0" applyAlignment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82" fontId="35" fillId="0" borderId="0">
      <protection locked="0"/>
    </xf>
    <xf numFmtId="0" fontId="34" fillId="0" borderId="0" applyNumberFormat="0" applyAlignment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" fontId="33" fillId="0" borderId="0">
      <protection locked="0"/>
    </xf>
    <xf numFmtId="181" fontId="5" fillId="0" borderId="0" applyFill="0" applyBorder="0" applyAlignment="0"/>
    <xf numFmtId="0" fontId="31" fillId="0" borderId="0"/>
    <xf numFmtId="18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/>
    <xf numFmtId="0" fontId="30" fillId="0" borderId="0"/>
    <xf numFmtId="0" fontId="8" fillId="0" borderId="0"/>
    <xf numFmtId="0" fontId="29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1" fillId="0" borderId="0"/>
    <xf numFmtId="40" fontId="41" fillId="0" borderId="0" applyBorder="0">
      <alignment horizontal="right"/>
    </xf>
    <xf numFmtId="185" fontId="1" fillId="0" borderId="16" applyFont="0" applyFill="0" applyAlignment="0" applyProtection="0">
      <alignment vertical="center"/>
    </xf>
    <xf numFmtId="9" fontId="5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17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0" fontId="29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31" fillId="0" borderId="0"/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14" fontId="40" fillId="0" borderId="0" applyNumberFormat="0" applyFill="0" applyBorder="0" applyAlignment="0" applyProtection="0">
      <alignment horizontal="left"/>
    </xf>
    <xf numFmtId="41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3" borderId="2" xfId="0" applyFont="1" applyFill="1" applyBorder="1" applyAlignment="1">
      <alignment horizontal="center" vertical="center"/>
    </xf>
    <xf numFmtId="41" fontId="0" fillId="3" borderId="4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2"/>
  <sheetViews>
    <sheetView showGridLines="0" tabSelected="1" topLeftCell="B1" workbookViewId="0">
      <selection activeCell="I7" sqref="I7:I8"/>
    </sheetView>
  </sheetViews>
  <sheetFormatPr defaultColWidth="9" defaultRowHeight="16.5"/>
  <cols>
    <col min="1" max="1" width="9.75" style="2" bestFit="1" customWidth="1"/>
    <col min="2" max="2" width="7.125" style="2" bestFit="1" customWidth="1"/>
    <col min="3" max="3" width="11" style="2" bestFit="1" customWidth="1"/>
    <col min="4" max="4" width="5.75" style="2" bestFit="1" customWidth="1"/>
    <col min="5" max="6" width="3.75" style="2" bestFit="1" customWidth="1"/>
    <col min="7" max="7" width="9.75" style="2" bestFit="1" customWidth="1"/>
    <col min="8" max="8" width="15.375" style="2" customWidth="1"/>
    <col min="9" max="9" width="15.125" style="2" customWidth="1"/>
    <col min="10" max="10" width="11.875" style="2" bestFit="1" customWidth="1"/>
    <col min="11" max="11" width="34.625" style="2" customWidth="1"/>
    <col min="12" max="14" width="9" style="2"/>
    <col min="15" max="15" width="9" style="6"/>
    <col min="16" max="16384" width="9" style="2"/>
  </cols>
  <sheetData>
    <row r="1" spans="1:11" ht="34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"/>
    </row>
    <row r="2" spans="1:11" ht="9.75" customHeight="1"/>
    <row r="3" spans="1:11" ht="18.75" customHeight="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14" t="s">
        <v>201</v>
      </c>
      <c r="I3" s="14" t="s">
        <v>202</v>
      </c>
      <c r="J3" s="7" t="s">
        <v>8</v>
      </c>
      <c r="K3" s="3" t="s">
        <v>200</v>
      </c>
    </row>
    <row r="4" spans="1:11" ht="18.75" customHeight="1">
      <c r="A4" s="8"/>
      <c r="B4" s="8"/>
      <c r="C4" s="8"/>
      <c r="D4" s="8"/>
      <c r="E4" s="8"/>
      <c r="F4" s="8"/>
      <c r="G4" s="8"/>
      <c r="H4" s="15"/>
      <c r="I4" s="15"/>
      <c r="J4" s="8"/>
      <c r="K4" s="13" t="s">
        <v>9</v>
      </c>
    </row>
    <row r="5" spans="1:11">
      <c r="A5" s="9">
        <v>214324</v>
      </c>
      <c r="B5" s="9" t="s">
        <v>10</v>
      </c>
      <c r="C5" s="9" t="s">
        <v>11</v>
      </c>
      <c r="D5" s="9" t="s">
        <v>12</v>
      </c>
      <c r="E5" s="9">
        <v>6</v>
      </c>
      <c r="F5" s="9">
        <v>2</v>
      </c>
      <c r="G5" s="9">
        <v>3</v>
      </c>
      <c r="H5" s="11">
        <v>812800</v>
      </c>
      <c r="I5" s="11">
        <v>73980</v>
      </c>
      <c r="J5" s="11">
        <f>H5-I5</f>
        <v>738820</v>
      </c>
      <c r="K5" s="5" t="s">
        <v>86</v>
      </c>
    </row>
    <row r="6" spans="1:11">
      <c r="A6" s="10"/>
      <c r="B6" s="10"/>
      <c r="C6" s="10"/>
      <c r="D6" s="10"/>
      <c r="E6" s="10"/>
      <c r="F6" s="10"/>
      <c r="G6" s="10"/>
      <c r="H6" s="12"/>
      <c r="I6" s="12"/>
      <c r="J6" s="12"/>
      <c r="K6" s="5" t="s">
        <v>87</v>
      </c>
    </row>
    <row r="7" spans="1:11">
      <c r="A7" s="9">
        <v>140993</v>
      </c>
      <c r="B7" s="9" t="s">
        <v>13</v>
      </c>
      <c r="C7" s="9" t="s">
        <v>14</v>
      </c>
      <c r="D7" s="9" t="s">
        <v>15</v>
      </c>
      <c r="E7" s="9">
        <v>2</v>
      </c>
      <c r="F7" s="9">
        <v>5</v>
      </c>
      <c r="G7" s="9">
        <v>1</v>
      </c>
      <c r="H7" s="11">
        <v>1743210</v>
      </c>
      <c r="I7" s="11">
        <v>173960</v>
      </c>
      <c r="J7" s="11">
        <f>H7-I7</f>
        <v>1569250</v>
      </c>
      <c r="K7" s="5" t="s">
        <v>88</v>
      </c>
    </row>
    <row r="8" spans="1:11">
      <c r="A8" s="10"/>
      <c r="B8" s="10"/>
      <c r="C8" s="10"/>
      <c r="D8" s="10"/>
      <c r="E8" s="10"/>
      <c r="F8" s="10"/>
      <c r="G8" s="10"/>
      <c r="H8" s="12"/>
      <c r="I8" s="12"/>
      <c r="J8" s="12"/>
      <c r="K8" s="5" t="s">
        <v>89</v>
      </c>
    </row>
    <row r="9" spans="1:11">
      <c r="A9" s="9">
        <v>43940</v>
      </c>
      <c r="B9" s="9" t="s">
        <v>16</v>
      </c>
      <c r="C9" s="9" t="s">
        <v>17</v>
      </c>
      <c r="D9" s="9" t="s">
        <v>12</v>
      </c>
      <c r="E9" s="9">
        <v>6</v>
      </c>
      <c r="F9" s="9">
        <v>2</v>
      </c>
      <c r="G9" s="9">
        <v>3</v>
      </c>
      <c r="H9" s="11">
        <v>812800</v>
      </c>
      <c r="I9" s="11">
        <v>73980</v>
      </c>
      <c r="J9" s="11">
        <f>H9-I9</f>
        <v>738820</v>
      </c>
      <c r="K9" s="5" t="s">
        <v>90</v>
      </c>
    </row>
    <row r="10" spans="1:11">
      <c r="A10" s="10"/>
      <c r="B10" s="10"/>
      <c r="C10" s="10"/>
      <c r="D10" s="10"/>
      <c r="E10" s="10"/>
      <c r="F10" s="10"/>
      <c r="G10" s="10"/>
      <c r="H10" s="12"/>
      <c r="I10" s="12"/>
      <c r="J10" s="12"/>
      <c r="K10" s="5" t="s">
        <v>91</v>
      </c>
    </row>
    <row r="11" spans="1:11">
      <c r="A11" s="9">
        <v>216360</v>
      </c>
      <c r="B11" s="9" t="s">
        <v>18</v>
      </c>
      <c r="C11" s="9" t="s">
        <v>14</v>
      </c>
      <c r="D11" s="9" t="s">
        <v>19</v>
      </c>
      <c r="E11" s="9">
        <v>4</v>
      </c>
      <c r="F11" s="9">
        <v>3</v>
      </c>
      <c r="G11" s="9">
        <v>2</v>
      </c>
      <c r="H11" s="11">
        <v>1170680</v>
      </c>
      <c r="I11" s="11">
        <v>104450</v>
      </c>
      <c r="J11" s="11">
        <f>H11-I11</f>
        <v>1066230</v>
      </c>
      <c r="K11" s="5" t="s">
        <v>92</v>
      </c>
    </row>
    <row r="12" spans="1:11">
      <c r="A12" s="10"/>
      <c r="B12" s="10"/>
      <c r="C12" s="10"/>
      <c r="D12" s="10"/>
      <c r="E12" s="10"/>
      <c r="F12" s="10"/>
      <c r="G12" s="10"/>
      <c r="H12" s="12"/>
      <c r="I12" s="12"/>
      <c r="J12" s="12"/>
      <c r="K12" s="5" t="s">
        <v>93</v>
      </c>
    </row>
    <row r="13" spans="1:11">
      <c r="A13" s="9">
        <v>213599</v>
      </c>
      <c r="B13" s="9" t="s">
        <v>20</v>
      </c>
      <c r="C13" s="9" t="s">
        <v>21</v>
      </c>
      <c r="D13" s="9" t="s">
        <v>19</v>
      </c>
      <c r="E13" s="9">
        <v>4</v>
      </c>
      <c r="F13" s="9">
        <v>3</v>
      </c>
      <c r="G13" s="9">
        <v>1</v>
      </c>
      <c r="H13" s="11">
        <v>1150680</v>
      </c>
      <c r="I13" s="11">
        <v>105720</v>
      </c>
      <c r="J13" s="11">
        <f>H13-I13</f>
        <v>1044960</v>
      </c>
      <c r="K13" s="5" t="s">
        <v>94</v>
      </c>
    </row>
    <row r="14" spans="1:11">
      <c r="A14" s="10"/>
      <c r="B14" s="10"/>
      <c r="C14" s="10"/>
      <c r="D14" s="10"/>
      <c r="E14" s="10"/>
      <c r="F14" s="10"/>
      <c r="G14" s="10"/>
      <c r="H14" s="12"/>
      <c r="I14" s="12"/>
      <c r="J14" s="12"/>
      <c r="K14" s="5" t="s">
        <v>95</v>
      </c>
    </row>
    <row r="15" spans="1:11">
      <c r="A15" s="9">
        <v>116612</v>
      </c>
      <c r="B15" s="9" t="s">
        <v>22</v>
      </c>
      <c r="C15" s="9" t="s">
        <v>23</v>
      </c>
      <c r="D15" s="9" t="s">
        <v>24</v>
      </c>
      <c r="E15" s="9">
        <v>3</v>
      </c>
      <c r="F15" s="9">
        <v>4</v>
      </c>
      <c r="G15" s="9">
        <v>3</v>
      </c>
      <c r="H15" s="11">
        <v>1472760</v>
      </c>
      <c r="I15" s="11">
        <v>137060</v>
      </c>
      <c r="J15" s="11">
        <f>H15-I15</f>
        <v>1335700</v>
      </c>
      <c r="K15" s="5" t="s">
        <v>96</v>
      </c>
    </row>
    <row r="16" spans="1:11">
      <c r="A16" s="10"/>
      <c r="B16" s="10"/>
      <c r="C16" s="10"/>
      <c r="D16" s="10"/>
      <c r="E16" s="10"/>
      <c r="F16" s="10"/>
      <c r="G16" s="10"/>
      <c r="H16" s="12"/>
      <c r="I16" s="12"/>
      <c r="J16" s="12"/>
      <c r="K16" s="5" t="s">
        <v>97</v>
      </c>
    </row>
    <row r="17" spans="1:11">
      <c r="A17" s="9">
        <v>215469</v>
      </c>
      <c r="B17" s="9" t="s">
        <v>25</v>
      </c>
      <c r="C17" s="9" t="s">
        <v>26</v>
      </c>
      <c r="D17" s="9" t="s">
        <v>19</v>
      </c>
      <c r="E17" s="9">
        <v>4</v>
      </c>
      <c r="F17" s="9">
        <v>3</v>
      </c>
      <c r="G17" s="9">
        <v>1</v>
      </c>
      <c r="H17" s="11">
        <v>1150680</v>
      </c>
      <c r="I17" s="11">
        <v>105720</v>
      </c>
      <c r="J17" s="11">
        <f>H17-I17</f>
        <v>1044960</v>
      </c>
      <c r="K17" s="5" t="s">
        <v>98</v>
      </c>
    </row>
    <row r="18" spans="1:11">
      <c r="A18" s="10"/>
      <c r="B18" s="10"/>
      <c r="C18" s="10"/>
      <c r="D18" s="10"/>
      <c r="E18" s="10"/>
      <c r="F18" s="10"/>
      <c r="G18" s="10"/>
      <c r="H18" s="12"/>
      <c r="I18" s="12"/>
      <c r="J18" s="12"/>
      <c r="K18" s="5" t="s">
        <v>99</v>
      </c>
    </row>
    <row r="19" spans="1:11">
      <c r="A19" s="9">
        <v>16976</v>
      </c>
      <c r="B19" s="9" t="s">
        <v>27</v>
      </c>
      <c r="C19" s="9" t="s">
        <v>14</v>
      </c>
      <c r="D19" s="9" t="s">
        <v>28</v>
      </c>
      <c r="E19" s="9">
        <v>1</v>
      </c>
      <c r="F19" s="9">
        <v>6</v>
      </c>
      <c r="G19" s="9">
        <v>3</v>
      </c>
      <c r="H19" s="11">
        <v>2117110</v>
      </c>
      <c r="I19" s="11">
        <v>190170</v>
      </c>
      <c r="J19" s="11">
        <f>H19-I19</f>
        <v>1926940</v>
      </c>
      <c r="K19" s="5" t="s">
        <v>100</v>
      </c>
    </row>
    <row r="20" spans="1:11">
      <c r="A20" s="10"/>
      <c r="B20" s="10"/>
      <c r="C20" s="10"/>
      <c r="D20" s="10"/>
      <c r="E20" s="10"/>
      <c r="F20" s="10"/>
      <c r="G20" s="10"/>
      <c r="H20" s="12"/>
      <c r="I20" s="12"/>
      <c r="J20" s="12"/>
      <c r="K20" s="5" t="s">
        <v>101</v>
      </c>
    </row>
    <row r="21" spans="1:11">
      <c r="A21" s="9">
        <v>130211</v>
      </c>
      <c r="B21" s="9" t="s">
        <v>29</v>
      </c>
      <c r="C21" s="9" t="s">
        <v>30</v>
      </c>
      <c r="D21" s="9" t="s">
        <v>28</v>
      </c>
      <c r="E21" s="9">
        <v>1</v>
      </c>
      <c r="F21" s="9">
        <v>6</v>
      </c>
      <c r="G21" s="9">
        <v>1</v>
      </c>
      <c r="H21" s="11">
        <v>2077110</v>
      </c>
      <c r="I21" s="11">
        <v>200250</v>
      </c>
      <c r="J21" s="11">
        <f>H21-I21</f>
        <v>1876860</v>
      </c>
      <c r="K21" s="5" t="s">
        <v>102</v>
      </c>
    </row>
    <row r="22" spans="1:11">
      <c r="A22" s="10"/>
      <c r="B22" s="10"/>
      <c r="C22" s="10"/>
      <c r="D22" s="10"/>
      <c r="E22" s="10"/>
      <c r="F22" s="10"/>
      <c r="G22" s="10"/>
      <c r="H22" s="12"/>
      <c r="I22" s="12"/>
      <c r="J22" s="12"/>
      <c r="K22" s="5" t="s">
        <v>103</v>
      </c>
    </row>
    <row r="23" spans="1:11">
      <c r="A23" s="9">
        <v>140936</v>
      </c>
      <c r="B23" s="9" t="s">
        <v>31</v>
      </c>
      <c r="C23" s="9" t="s">
        <v>11</v>
      </c>
      <c r="D23" s="9" t="s">
        <v>24</v>
      </c>
      <c r="E23" s="9">
        <v>3</v>
      </c>
      <c r="F23" s="9">
        <v>4</v>
      </c>
      <c r="G23" s="9">
        <v>3</v>
      </c>
      <c r="H23" s="11">
        <v>1472760</v>
      </c>
      <c r="I23" s="11">
        <v>137060</v>
      </c>
      <c r="J23" s="11">
        <f>H23-I23</f>
        <v>1335700</v>
      </c>
      <c r="K23" s="5" t="s">
        <v>104</v>
      </c>
    </row>
    <row r="24" spans="1:11">
      <c r="A24" s="10"/>
      <c r="B24" s="10"/>
      <c r="C24" s="10"/>
      <c r="D24" s="10"/>
      <c r="E24" s="10"/>
      <c r="F24" s="10"/>
      <c r="G24" s="10"/>
      <c r="H24" s="12"/>
      <c r="I24" s="12"/>
      <c r="J24" s="12"/>
      <c r="K24" s="5" t="s">
        <v>105</v>
      </c>
    </row>
    <row r="25" spans="1:11">
      <c r="A25" s="9">
        <v>139171</v>
      </c>
      <c r="B25" s="9" t="s">
        <v>32</v>
      </c>
      <c r="C25" s="9" t="s">
        <v>21</v>
      </c>
      <c r="D25" s="9" t="s">
        <v>24</v>
      </c>
      <c r="E25" s="9">
        <v>3</v>
      </c>
      <c r="F25" s="9">
        <v>4</v>
      </c>
      <c r="G25" s="9">
        <v>2</v>
      </c>
      <c r="H25" s="11">
        <v>1452760</v>
      </c>
      <c r="I25" s="11">
        <v>137050</v>
      </c>
      <c r="J25" s="11">
        <f>H25-I25</f>
        <v>1315710</v>
      </c>
      <c r="K25" s="5" t="s">
        <v>106</v>
      </c>
    </row>
    <row r="26" spans="1:11">
      <c r="A26" s="10"/>
      <c r="B26" s="10"/>
      <c r="C26" s="10"/>
      <c r="D26" s="10"/>
      <c r="E26" s="10"/>
      <c r="F26" s="10"/>
      <c r="G26" s="10"/>
      <c r="H26" s="12"/>
      <c r="I26" s="12"/>
      <c r="J26" s="12"/>
      <c r="K26" s="5" t="s">
        <v>107</v>
      </c>
    </row>
    <row r="27" spans="1:11">
      <c r="A27" s="9">
        <v>218016</v>
      </c>
      <c r="B27" s="9" t="s">
        <v>33</v>
      </c>
      <c r="C27" s="9" t="s">
        <v>11</v>
      </c>
      <c r="D27" s="9" t="s">
        <v>19</v>
      </c>
      <c r="E27" s="9">
        <v>4</v>
      </c>
      <c r="F27" s="9">
        <v>3</v>
      </c>
      <c r="G27" s="9">
        <v>1</v>
      </c>
      <c r="H27" s="11">
        <v>1150680</v>
      </c>
      <c r="I27" s="11">
        <v>105720</v>
      </c>
      <c r="J27" s="11">
        <f>H27-I27</f>
        <v>1044960</v>
      </c>
      <c r="K27" s="5" t="s">
        <v>108</v>
      </c>
    </row>
    <row r="28" spans="1:11">
      <c r="A28" s="10"/>
      <c r="B28" s="10"/>
      <c r="C28" s="10"/>
      <c r="D28" s="10"/>
      <c r="E28" s="10"/>
      <c r="F28" s="10"/>
      <c r="G28" s="10"/>
      <c r="H28" s="12"/>
      <c r="I28" s="12"/>
      <c r="J28" s="12"/>
      <c r="K28" s="5" t="s">
        <v>109</v>
      </c>
    </row>
    <row r="29" spans="1:11">
      <c r="A29" s="9">
        <v>213966</v>
      </c>
      <c r="B29" s="9" t="s">
        <v>34</v>
      </c>
      <c r="C29" s="9" t="s">
        <v>11</v>
      </c>
      <c r="D29" s="9" t="s">
        <v>19</v>
      </c>
      <c r="E29" s="9">
        <v>4</v>
      </c>
      <c r="F29" s="9">
        <v>3</v>
      </c>
      <c r="G29" s="9">
        <v>2</v>
      </c>
      <c r="H29" s="11">
        <v>1170680</v>
      </c>
      <c r="I29" s="11">
        <v>104450</v>
      </c>
      <c r="J29" s="11">
        <f>H29-I29</f>
        <v>1066230</v>
      </c>
      <c r="K29" s="5" t="s">
        <v>110</v>
      </c>
    </row>
    <row r="30" spans="1:11">
      <c r="A30" s="10"/>
      <c r="B30" s="10"/>
      <c r="C30" s="10"/>
      <c r="D30" s="10"/>
      <c r="E30" s="10"/>
      <c r="F30" s="10"/>
      <c r="G30" s="10"/>
      <c r="H30" s="12"/>
      <c r="I30" s="12"/>
      <c r="J30" s="12"/>
      <c r="K30" s="5" t="s">
        <v>111</v>
      </c>
    </row>
    <row r="31" spans="1:11">
      <c r="A31" s="9">
        <v>58449</v>
      </c>
      <c r="B31" s="9" t="s">
        <v>35</v>
      </c>
      <c r="C31" s="9" t="s">
        <v>36</v>
      </c>
      <c r="D31" s="9" t="s">
        <v>12</v>
      </c>
      <c r="E31" s="9">
        <v>6</v>
      </c>
      <c r="F31" s="9">
        <v>2</v>
      </c>
      <c r="G31" s="9">
        <v>2</v>
      </c>
      <c r="H31" s="11">
        <v>792800</v>
      </c>
      <c r="I31" s="11">
        <v>69670</v>
      </c>
      <c r="J31" s="11">
        <f>H31-I31</f>
        <v>723130</v>
      </c>
      <c r="K31" s="5" t="s">
        <v>112</v>
      </c>
    </row>
    <row r="32" spans="1:11">
      <c r="A32" s="10"/>
      <c r="B32" s="10"/>
      <c r="C32" s="10"/>
      <c r="D32" s="10"/>
      <c r="E32" s="10"/>
      <c r="F32" s="10"/>
      <c r="G32" s="10"/>
      <c r="H32" s="12"/>
      <c r="I32" s="12"/>
      <c r="J32" s="12"/>
      <c r="K32" s="5" t="s">
        <v>113</v>
      </c>
    </row>
    <row r="33" spans="1:11">
      <c r="A33" s="9">
        <v>109630</v>
      </c>
      <c r="B33" s="9" t="s">
        <v>37</v>
      </c>
      <c r="C33" s="9" t="s">
        <v>23</v>
      </c>
      <c r="D33" s="9" t="s">
        <v>24</v>
      </c>
      <c r="E33" s="9">
        <v>3</v>
      </c>
      <c r="F33" s="9">
        <v>4</v>
      </c>
      <c r="G33" s="9">
        <v>2</v>
      </c>
      <c r="H33" s="11">
        <v>1452760</v>
      </c>
      <c r="I33" s="11">
        <v>137050</v>
      </c>
      <c r="J33" s="11">
        <f>H33-I33</f>
        <v>1315710</v>
      </c>
      <c r="K33" s="5" t="s">
        <v>114</v>
      </c>
    </row>
    <row r="34" spans="1:11">
      <c r="A34" s="10"/>
      <c r="B34" s="10"/>
      <c r="C34" s="10"/>
      <c r="D34" s="10"/>
      <c r="E34" s="10"/>
      <c r="F34" s="10"/>
      <c r="G34" s="10"/>
      <c r="H34" s="12"/>
      <c r="I34" s="12"/>
      <c r="J34" s="12"/>
      <c r="K34" s="5" t="s">
        <v>115</v>
      </c>
    </row>
    <row r="35" spans="1:11">
      <c r="A35" s="9">
        <v>115975</v>
      </c>
      <c r="B35" s="9" t="s">
        <v>38</v>
      </c>
      <c r="C35" s="9" t="s">
        <v>23</v>
      </c>
      <c r="D35" s="9" t="s">
        <v>24</v>
      </c>
      <c r="E35" s="9">
        <v>3</v>
      </c>
      <c r="F35" s="9">
        <v>4</v>
      </c>
      <c r="G35" s="9">
        <v>2</v>
      </c>
      <c r="H35" s="11">
        <v>1452760</v>
      </c>
      <c r="I35" s="11">
        <v>137050</v>
      </c>
      <c r="J35" s="11">
        <f>H35-I35</f>
        <v>1315710</v>
      </c>
      <c r="K35" s="5" t="s">
        <v>116</v>
      </c>
    </row>
    <row r="36" spans="1:11">
      <c r="A36" s="10"/>
      <c r="B36" s="10"/>
      <c r="C36" s="10"/>
      <c r="D36" s="10"/>
      <c r="E36" s="10"/>
      <c r="F36" s="10"/>
      <c r="G36" s="10"/>
      <c r="H36" s="12"/>
      <c r="I36" s="12"/>
      <c r="J36" s="12"/>
      <c r="K36" s="5" t="s">
        <v>117</v>
      </c>
    </row>
    <row r="37" spans="1:11">
      <c r="A37" s="9">
        <v>113454</v>
      </c>
      <c r="B37" s="9" t="s">
        <v>39</v>
      </c>
      <c r="C37" s="9" t="s">
        <v>23</v>
      </c>
      <c r="D37" s="9" t="s">
        <v>28</v>
      </c>
      <c r="E37" s="9">
        <v>1</v>
      </c>
      <c r="F37" s="9">
        <v>4</v>
      </c>
      <c r="G37" s="9">
        <v>3</v>
      </c>
      <c r="H37" s="11">
        <v>16374520</v>
      </c>
      <c r="I37" s="11">
        <v>190170</v>
      </c>
      <c r="J37" s="11">
        <f>H37-I37</f>
        <v>16184350</v>
      </c>
      <c r="K37" s="5" t="s">
        <v>118</v>
      </c>
    </row>
    <row r="38" spans="1:11">
      <c r="A38" s="10"/>
      <c r="B38" s="10"/>
      <c r="C38" s="10"/>
      <c r="D38" s="10"/>
      <c r="E38" s="10"/>
      <c r="F38" s="10"/>
      <c r="G38" s="10"/>
      <c r="H38" s="12"/>
      <c r="I38" s="12"/>
      <c r="J38" s="12"/>
      <c r="K38" s="5" t="s">
        <v>119</v>
      </c>
    </row>
    <row r="39" spans="1:11">
      <c r="A39" s="9">
        <v>117034</v>
      </c>
      <c r="B39" s="9" t="s">
        <v>40</v>
      </c>
      <c r="C39" s="9" t="s">
        <v>23</v>
      </c>
      <c r="D39" s="9" t="s">
        <v>15</v>
      </c>
      <c r="E39" s="9">
        <v>2</v>
      </c>
      <c r="F39" s="9">
        <v>5</v>
      </c>
      <c r="G39" s="9">
        <v>3</v>
      </c>
      <c r="H39" s="11">
        <v>1783210</v>
      </c>
      <c r="I39" s="11">
        <v>173580</v>
      </c>
      <c r="J39" s="11">
        <f>H39-I39</f>
        <v>1609630</v>
      </c>
      <c r="K39" s="5" t="s">
        <v>120</v>
      </c>
    </row>
    <row r="40" spans="1:11">
      <c r="A40" s="10"/>
      <c r="B40" s="10"/>
      <c r="C40" s="10"/>
      <c r="D40" s="10"/>
      <c r="E40" s="10"/>
      <c r="F40" s="10"/>
      <c r="G40" s="10"/>
      <c r="H40" s="12"/>
      <c r="I40" s="12"/>
      <c r="J40" s="12"/>
      <c r="K40" s="5" t="s">
        <v>121</v>
      </c>
    </row>
    <row r="41" spans="1:11">
      <c r="A41" s="9">
        <v>135652</v>
      </c>
      <c r="B41" s="9" t="s">
        <v>41</v>
      </c>
      <c r="C41" s="9" t="s">
        <v>23</v>
      </c>
      <c r="D41" s="9" t="s">
        <v>28</v>
      </c>
      <c r="E41" s="9">
        <v>1</v>
      </c>
      <c r="F41" s="9">
        <v>6</v>
      </c>
      <c r="G41" s="9">
        <v>1</v>
      </c>
      <c r="H41" s="11">
        <v>2077110</v>
      </c>
      <c r="I41" s="11">
        <v>200250</v>
      </c>
      <c r="J41" s="11">
        <f>H41-I41</f>
        <v>1876860</v>
      </c>
      <c r="K41" s="5" t="s">
        <v>122</v>
      </c>
    </row>
    <row r="42" spans="1:11">
      <c r="A42" s="10"/>
      <c r="B42" s="10"/>
      <c r="C42" s="10"/>
      <c r="D42" s="10"/>
      <c r="E42" s="10"/>
      <c r="F42" s="10"/>
      <c r="G42" s="10"/>
      <c r="H42" s="12"/>
      <c r="I42" s="12"/>
      <c r="J42" s="12"/>
      <c r="K42" s="5" t="s">
        <v>121</v>
      </c>
    </row>
    <row r="43" spans="1:11">
      <c r="A43" s="9">
        <v>25863</v>
      </c>
      <c r="B43" s="9" t="s">
        <v>42</v>
      </c>
      <c r="C43" s="9" t="s">
        <v>11</v>
      </c>
      <c r="D43" s="9" t="s">
        <v>15</v>
      </c>
      <c r="E43" s="9">
        <v>2</v>
      </c>
      <c r="F43" s="9">
        <v>5</v>
      </c>
      <c r="G43" s="9">
        <v>1</v>
      </c>
      <c r="H43" s="11">
        <v>1743210</v>
      </c>
      <c r="I43" s="11">
        <v>173960</v>
      </c>
      <c r="J43" s="11">
        <f>H43-I43</f>
        <v>1569250</v>
      </c>
      <c r="K43" s="5" t="s">
        <v>123</v>
      </c>
    </row>
    <row r="44" spans="1:11">
      <c r="A44" s="10"/>
      <c r="B44" s="10"/>
      <c r="C44" s="10"/>
      <c r="D44" s="10"/>
      <c r="E44" s="10"/>
      <c r="F44" s="10"/>
      <c r="G44" s="10"/>
      <c r="H44" s="12"/>
      <c r="I44" s="12"/>
      <c r="J44" s="12"/>
      <c r="K44" s="5" t="s">
        <v>111</v>
      </c>
    </row>
    <row r="45" spans="1:11">
      <c r="A45" s="9">
        <v>211794</v>
      </c>
      <c r="B45" s="9" t="s">
        <v>43</v>
      </c>
      <c r="C45" s="9" t="s">
        <v>23</v>
      </c>
      <c r="D45" s="9" t="s">
        <v>19</v>
      </c>
      <c r="E45" s="9">
        <v>4</v>
      </c>
      <c r="F45" s="9">
        <v>3</v>
      </c>
      <c r="G45" s="9">
        <v>3</v>
      </c>
      <c r="H45" s="11">
        <v>1190680</v>
      </c>
      <c r="I45" s="11">
        <v>103910</v>
      </c>
      <c r="J45" s="11">
        <f>H45-I45</f>
        <v>1086770</v>
      </c>
      <c r="K45" s="5" t="s">
        <v>124</v>
      </c>
    </row>
    <row r="46" spans="1:11">
      <c r="A46" s="10"/>
      <c r="B46" s="10"/>
      <c r="C46" s="10"/>
      <c r="D46" s="10"/>
      <c r="E46" s="10"/>
      <c r="F46" s="10"/>
      <c r="G46" s="10"/>
      <c r="H46" s="12"/>
      <c r="I46" s="12"/>
      <c r="J46" s="12"/>
      <c r="K46" s="5" t="s">
        <v>125</v>
      </c>
    </row>
    <row r="47" spans="1:11">
      <c r="A47" s="9">
        <v>14328</v>
      </c>
      <c r="B47" s="9" t="s">
        <v>44</v>
      </c>
      <c r="C47" s="9" t="s">
        <v>36</v>
      </c>
      <c r="D47" s="9" t="s">
        <v>28</v>
      </c>
      <c r="E47" s="9">
        <v>1</v>
      </c>
      <c r="F47" s="9">
        <v>6</v>
      </c>
      <c r="G47" s="9">
        <v>2</v>
      </c>
      <c r="H47" s="11">
        <v>2097110</v>
      </c>
      <c r="I47" s="11">
        <v>197910</v>
      </c>
      <c r="J47" s="11">
        <f>H47-I47</f>
        <v>1899200</v>
      </c>
      <c r="K47" s="5" t="s">
        <v>126</v>
      </c>
    </row>
    <row r="48" spans="1:11">
      <c r="A48" s="10"/>
      <c r="B48" s="10"/>
      <c r="C48" s="10"/>
      <c r="D48" s="10"/>
      <c r="E48" s="10"/>
      <c r="F48" s="10"/>
      <c r="G48" s="10"/>
      <c r="H48" s="12"/>
      <c r="I48" s="12"/>
      <c r="J48" s="12"/>
      <c r="K48" s="5" t="s">
        <v>127</v>
      </c>
    </row>
    <row r="49" spans="1:11">
      <c r="A49" s="9">
        <v>115145</v>
      </c>
      <c r="B49" s="9" t="s">
        <v>45</v>
      </c>
      <c r="C49" s="9" t="s">
        <v>23</v>
      </c>
      <c r="D49" s="9" t="s">
        <v>24</v>
      </c>
      <c r="E49" s="9">
        <v>3</v>
      </c>
      <c r="F49" s="9">
        <v>5</v>
      </c>
      <c r="G49" s="9">
        <v>1</v>
      </c>
      <c r="H49" s="11">
        <v>1456100</v>
      </c>
      <c r="I49" s="11">
        <v>138700</v>
      </c>
      <c r="J49" s="11">
        <f>H49-I49</f>
        <v>1317400</v>
      </c>
      <c r="K49" s="5" t="s">
        <v>128</v>
      </c>
    </row>
    <row r="50" spans="1:11">
      <c r="A50" s="10"/>
      <c r="B50" s="10"/>
      <c r="C50" s="10"/>
      <c r="D50" s="10"/>
      <c r="E50" s="10"/>
      <c r="F50" s="10"/>
      <c r="G50" s="10"/>
      <c r="H50" s="12"/>
      <c r="I50" s="12"/>
      <c r="J50" s="12"/>
      <c r="K50" s="5" t="s">
        <v>129</v>
      </c>
    </row>
    <row r="51" spans="1:11">
      <c r="A51" s="9">
        <v>136035</v>
      </c>
      <c r="B51" s="9" t="s">
        <v>46</v>
      </c>
      <c r="C51" s="9" t="s">
        <v>11</v>
      </c>
      <c r="D51" s="9" t="s">
        <v>24</v>
      </c>
      <c r="E51" s="9">
        <v>3</v>
      </c>
      <c r="F51" s="9">
        <v>4</v>
      </c>
      <c r="G51" s="9">
        <v>1</v>
      </c>
      <c r="H51" s="11">
        <v>1432760</v>
      </c>
      <c r="I51" s="11">
        <v>137940</v>
      </c>
      <c r="J51" s="11">
        <f>H51-I51</f>
        <v>1294820</v>
      </c>
      <c r="K51" s="5" t="s">
        <v>130</v>
      </c>
    </row>
    <row r="52" spans="1:11">
      <c r="A52" s="10"/>
      <c r="B52" s="10"/>
      <c r="C52" s="10"/>
      <c r="D52" s="10"/>
      <c r="E52" s="10"/>
      <c r="F52" s="10"/>
      <c r="G52" s="10"/>
      <c r="H52" s="12"/>
      <c r="I52" s="12"/>
      <c r="J52" s="12"/>
      <c r="K52" s="5" t="s">
        <v>131</v>
      </c>
    </row>
    <row r="53" spans="1:11">
      <c r="A53" s="9">
        <v>132328</v>
      </c>
      <c r="B53" s="9" t="s">
        <v>47</v>
      </c>
      <c r="C53" s="9" t="s">
        <v>23</v>
      </c>
      <c r="D53" s="9" t="s">
        <v>24</v>
      </c>
      <c r="E53" s="9">
        <v>3</v>
      </c>
      <c r="F53" s="9">
        <v>4</v>
      </c>
      <c r="G53" s="9">
        <v>1</v>
      </c>
      <c r="H53" s="11">
        <v>1432760</v>
      </c>
      <c r="I53" s="11">
        <v>137940</v>
      </c>
      <c r="J53" s="11">
        <f>H53-I53</f>
        <v>1294820</v>
      </c>
      <c r="K53" s="5" t="s">
        <v>132</v>
      </c>
    </row>
    <row r="54" spans="1:11">
      <c r="A54" s="10"/>
      <c r="B54" s="10"/>
      <c r="C54" s="10"/>
      <c r="D54" s="10"/>
      <c r="E54" s="10"/>
      <c r="F54" s="10"/>
      <c r="G54" s="10"/>
      <c r="H54" s="12"/>
      <c r="I54" s="12"/>
      <c r="J54" s="12"/>
      <c r="K54" s="5" t="s">
        <v>133</v>
      </c>
    </row>
    <row r="55" spans="1:11">
      <c r="A55" s="9">
        <v>130574</v>
      </c>
      <c r="B55" s="9" t="s">
        <v>48</v>
      </c>
      <c r="C55" s="9" t="s">
        <v>11</v>
      </c>
      <c r="D55" s="9" t="s">
        <v>28</v>
      </c>
      <c r="E55" s="9">
        <v>1</v>
      </c>
      <c r="F55" s="9">
        <v>6</v>
      </c>
      <c r="G55" s="9">
        <v>1</v>
      </c>
      <c r="H55" s="11">
        <v>2077110</v>
      </c>
      <c r="I55" s="11">
        <v>200250</v>
      </c>
      <c r="J55" s="11">
        <f>H55-I55</f>
        <v>1876860</v>
      </c>
      <c r="K55" s="5" t="s">
        <v>134</v>
      </c>
    </row>
    <row r="56" spans="1:11">
      <c r="A56" s="10"/>
      <c r="B56" s="10"/>
      <c r="C56" s="10"/>
      <c r="D56" s="10"/>
      <c r="E56" s="10"/>
      <c r="F56" s="10"/>
      <c r="G56" s="10"/>
      <c r="H56" s="12"/>
      <c r="I56" s="12"/>
      <c r="J56" s="12"/>
      <c r="K56" s="5" t="s">
        <v>135</v>
      </c>
    </row>
    <row r="57" spans="1:11">
      <c r="A57" s="9">
        <v>105257</v>
      </c>
      <c r="B57" s="9" t="s">
        <v>49</v>
      </c>
      <c r="C57" s="9" t="s">
        <v>23</v>
      </c>
      <c r="D57" s="9" t="s">
        <v>24</v>
      </c>
      <c r="E57" s="9">
        <v>3</v>
      </c>
      <c r="F57" s="9">
        <v>4</v>
      </c>
      <c r="G57" s="9">
        <v>1</v>
      </c>
      <c r="H57" s="11">
        <v>1432760</v>
      </c>
      <c r="I57" s="11">
        <v>137940</v>
      </c>
      <c r="J57" s="11">
        <f>H57-I57</f>
        <v>1294820</v>
      </c>
      <c r="K57" s="5" t="s">
        <v>136</v>
      </c>
    </row>
    <row r="58" spans="1:11">
      <c r="A58" s="10"/>
      <c r="B58" s="10"/>
      <c r="C58" s="10"/>
      <c r="D58" s="10"/>
      <c r="E58" s="10"/>
      <c r="F58" s="10"/>
      <c r="G58" s="10"/>
      <c r="H58" s="12"/>
      <c r="I58" s="12"/>
      <c r="J58" s="12"/>
      <c r="K58" s="5" t="s">
        <v>137</v>
      </c>
    </row>
    <row r="59" spans="1:11">
      <c r="A59" s="9">
        <v>130713</v>
      </c>
      <c r="B59" s="9" t="s">
        <v>50</v>
      </c>
      <c r="C59" s="9" t="s">
        <v>14</v>
      </c>
      <c r="D59" s="9" t="s">
        <v>24</v>
      </c>
      <c r="E59" s="9">
        <v>3</v>
      </c>
      <c r="F59" s="9">
        <v>4</v>
      </c>
      <c r="G59" s="9">
        <v>1</v>
      </c>
      <c r="H59" s="11">
        <v>1432760</v>
      </c>
      <c r="I59" s="11">
        <v>137940</v>
      </c>
      <c r="J59" s="11">
        <f>H59-I59</f>
        <v>1294820</v>
      </c>
      <c r="K59" s="5" t="s">
        <v>138</v>
      </c>
    </row>
    <row r="60" spans="1:11">
      <c r="A60" s="10"/>
      <c r="B60" s="10"/>
      <c r="C60" s="10"/>
      <c r="D60" s="10"/>
      <c r="E60" s="10"/>
      <c r="F60" s="10"/>
      <c r="G60" s="10"/>
      <c r="H60" s="12"/>
      <c r="I60" s="12"/>
      <c r="J60" s="12"/>
      <c r="K60" s="5" t="s">
        <v>139</v>
      </c>
    </row>
    <row r="61" spans="1:11">
      <c r="A61" s="9">
        <v>217987</v>
      </c>
      <c r="B61" s="9" t="s">
        <v>51</v>
      </c>
      <c r="C61" s="9" t="s">
        <v>11</v>
      </c>
      <c r="D61" s="9" t="s">
        <v>19</v>
      </c>
      <c r="E61" s="9">
        <v>4</v>
      </c>
      <c r="F61" s="9">
        <v>3</v>
      </c>
      <c r="G61" s="9">
        <v>1</v>
      </c>
      <c r="H61" s="11">
        <v>1150680</v>
      </c>
      <c r="I61" s="11">
        <v>105720</v>
      </c>
      <c r="J61" s="11">
        <f>H61-I61</f>
        <v>1044960</v>
      </c>
      <c r="K61" s="5" t="s">
        <v>140</v>
      </c>
    </row>
    <row r="62" spans="1:11">
      <c r="A62" s="10"/>
      <c r="B62" s="10"/>
      <c r="C62" s="10"/>
      <c r="D62" s="10"/>
      <c r="E62" s="10"/>
      <c r="F62" s="10"/>
      <c r="G62" s="10"/>
      <c r="H62" s="12"/>
      <c r="I62" s="12"/>
      <c r="J62" s="12"/>
      <c r="K62" s="5" t="s">
        <v>141</v>
      </c>
    </row>
    <row r="63" spans="1:11">
      <c r="A63" s="9">
        <v>211279</v>
      </c>
      <c r="B63" s="9" t="s">
        <v>52</v>
      </c>
      <c r="C63" s="9" t="s">
        <v>23</v>
      </c>
      <c r="D63" s="9" t="s">
        <v>19</v>
      </c>
      <c r="E63" s="9">
        <v>4</v>
      </c>
      <c r="F63" s="9">
        <v>3</v>
      </c>
      <c r="G63" s="9">
        <v>3</v>
      </c>
      <c r="H63" s="11">
        <v>1190680</v>
      </c>
      <c r="I63" s="11">
        <v>103910</v>
      </c>
      <c r="J63" s="11">
        <f>H63-I63</f>
        <v>1086770</v>
      </c>
      <c r="K63" s="5" t="s">
        <v>142</v>
      </c>
    </row>
    <row r="64" spans="1:11">
      <c r="A64" s="10"/>
      <c r="B64" s="10"/>
      <c r="C64" s="10"/>
      <c r="D64" s="10"/>
      <c r="E64" s="10"/>
      <c r="F64" s="10"/>
      <c r="G64" s="10"/>
      <c r="H64" s="12"/>
      <c r="I64" s="12"/>
      <c r="J64" s="12"/>
      <c r="K64" s="5" t="s">
        <v>143</v>
      </c>
    </row>
    <row r="65" spans="1:11">
      <c r="A65" s="9">
        <v>218399</v>
      </c>
      <c r="B65" s="9" t="s">
        <v>53</v>
      </c>
      <c r="C65" s="9" t="s">
        <v>11</v>
      </c>
      <c r="D65" s="9" t="s">
        <v>12</v>
      </c>
      <c r="E65" s="9">
        <v>6</v>
      </c>
      <c r="F65" s="9">
        <v>2</v>
      </c>
      <c r="G65" s="9">
        <v>1</v>
      </c>
      <c r="H65" s="11">
        <v>772800</v>
      </c>
      <c r="I65" s="11">
        <v>66670</v>
      </c>
      <c r="J65" s="11">
        <f>H65-I65</f>
        <v>706130</v>
      </c>
      <c r="K65" s="5" t="s">
        <v>144</v>
      </c>
    </row>
    <row r="66" spans="1:11">
      <c r="A66" s="10"/>
      <c r="B66" s="10"/>
      <c r="C66" s="10"/>
      <c r="D66" s="10"/>
      <c r="E66" s="10"/>
      <c r="F66" s="10"/>
      <c r="G66" s="10"/>
      <c r="H66" s="12"/>
      <c r="I66" s="12"/>
      <c r="J66" s="12"/>
      <c r="K66" s="5" t="s">
        <v>145</v>
      </c>
    </row>
    <row r="67" spans="1:11">
      <c r="A67" s="9">
        <v>33927</v>
      </c>
      <c r="B67" s="9" t="s">
        <v>54</v>
      </c>
      <c r="C67" s="9" t="s">
        <v>23</v>
      </c>
      <c r="D67" s="9" t="s">
        <v>12</v>
      </c>
      <c r="E67" s="9">
        <v>5</v>
      </c>
      <c r="F67" s="9">
        <v>2</v>
      </c>
      <c r="G67" s="9">
        <v>1</v>
      </c>
      <c r="H67" s="11">
        <v>895470</v>
      </c>
      <c r="I67" s="11">
        <v>76980</v>
      </c>
      <c r="J67" s="11">
        <f>H67-I67</f>
        <v>818490</v>
      </c>
      <c r="K67" s="5" t="s">
        <v>146</v>
      </c>
    </row>
    <row r="68" spans="1:11">
      <c r="A68" s="10"/>
      <c r="B68" s="10"/>
      <c r="C68" s="10"/>
      <c r="D68" s="10"/>
      <c r="E68" s="10"/>
      <c r="F68" s="10"/>
      <c r="G68" s="10"/>
      <c r="H68" s="12"/>
      <c r="I68" s="12"/>
      <c r="J68" s="12"/>
      <c r="K68" s="5" t="s">
        <v>147</v>
      </c>
    </row>
    <row r="69" spans="1:11">
      <c r="A69" s="9">
        <v>114262</v>
      </c>
      <c r="B69" s="9" t="s">
        <v>55</v>
      </c>
      <c r="C69" s="9" t="s">
        <v>23</v>
      </c>
      <c r="D69" s="9" t="s">
        <v>15</v>
      </c>
      <c r="E69" s="9">
        <v>2</v>
      </c>
      <c r="F69" s="9">
        <v>5</v>
      </c>
      <c r="G69" s="9">
        <v>1</v>
      </c>
      <c r="H69" s="11">
        <v>1743210</v>
      </c>
      <c r="I69" s="11">
        <v>173960</v>
      </c>
      <c r="J69" s="11">
        <f>H69-I69</f>
        <v>1569250</v>
      </c>
      <c r="K69" s="5" t="s">
        <v>148</v>
      </c>
    </row>
    <row r="70" spans="1:11">
      <c r="A70" s="10"/>
      <c r="B70" s="10"/>
      <c r="C70" s="10"/>
      <c r="D70" s="10"/>
      <c r="E70" s="10"/>
      <c r="F70" s="10"/>
      <c r="G70" s="10"/>
      <c r="H70" s="12"/>
      <c r="I70" s="12"/>
      <c r="J70" s="12"/>
      <c r="K70" s="5" t="s">
        <v>149</v>
      </c>
    </row>
    <row r="71" spans="1:11">
      <c r="A71" s="9">
        <v>213938</v>
      </c>
      <c r="B71" s="9" t="s">
        <v>56</v>
      </c>
      <c r="C71" s="9" t="s">
        <v>23</v>
      </c>
      <c r="D71" s="9" t="s">
        <v>19</v>
      </c>
      <c r="E71" s="9">
        <v>4</v>
      </c>
      <c r="F71" s="9">
        <v>3</v>
      </c>
      <c r="G71" s="9">
        <v>2</v>
      </c>
      <c r="H71" s="11">
        <v>1170680</v>
      </c>
      <c r="I71" s="11">
        <v>104450</v>
      </c>
      <c r="J71" s="11">
        <f>H71-I71</f>
        <v>1066230</v>
      </c>
      <c r="K71" s="5" t="s">
        <v>150</v>
      </c>
    </row>
    <row r="72" spans="1:11">
      <c r="A72" s="10"/>
      <c r="B72" s="10"/>
      <c r="C72" s="10"/>
      <c r="D72" s="10"/>
      <c r="E72" s="10"/>
      <c r="F72" s="10"/>
      <c r="G72" s="10"/>
      <c r="H72" s="12"/>
      <c r="I72" s="12"/>
      <c r="J72" s="12"/>
      <c r="K72" s="5" t="s">
        <v>151</v>
      </c>
    </row>
    <row r="73" spans="1:11">
      <c r="A73" s="9">
        <v>115496</v>
      </c>
      <c r="B73" s="9" t="s">
        <v>57</v>
      </c>
      <c r="C73" s="9" t="s">
        <v>30</v>
      </c>
      <c r="D73" s="9" t="s">
        <v>24</v>
      </c>
      <c r="E73" s="9">
        <v>3</v>
      </c>
      <c r="F73" s="9">
        <v>4</v>
      </c>
      <c r="G73" s="9">
        <v>2</v>
      </c>
      <c r="H73" s="11">
        <v>1452760</v>
      </c>
      <c r="I73" s="11">
        <v>137050</v>
      </c>
      <c r="J73" s="11">
        <f>H73-I73</f>
        <v>1315710</v>
      </c>
      <c r="K73" s="5" t="s">
        <v>152</v>
      </c>
    </row>
    <row r="74" spans="1:11">
      <c r="A74" s="10"/>
      <c r="B74" s="10"/>
      <c r="C74" s="10"/>
      <c r="D74" s="10"/>
      <c r="E74" s="10"/>
      <c r="F74" s="10"/>
      <c r="G74" s="10"/>
      <c r="H74" s="12"/>
      <c r="I74" s="12"/>
      <c r="J74" s="12"/>
      <c r="K74" s="5" t="s">
        <v>153</v>
      </c>
    </row>
    <row r="75" spans="1:11">
      <c r="A75" s="9">
        <v>36887</v>
      </c>
      <c r="B75" s="9" t="s">
        <v>58</v>
      </c>
      <c r="C75" s="9" t="s">
        <v>30</v>
      </c>
      <c r="D75" s="9" t="s">
        <v>12</v>
      </c>
      <c r="E75" s="9">
        <v>5</v>
      </c>
      <c r="F75" s="9">
        <v>2</v>
      </c>
      <c r="G75" s="9">
        <v>3</v>
      </c>
      <c r="H75" s="11">
        <v>935470</v>
      </c>
      <c r="I75" s="11">
        <v>84790</v>
      </c>
      <c r="J75" s="11">
        <f>H75-I75</f>
        <v>850680</v>
      </c>
      <c r="K75" s="5" t="s">
        <v>154</v>
      </c>
    </row>
    <row r="76" spans="1:11">
      <c r="A76" s="10"/>
      <c r="B76" s="10"/>
      <c r="C76" s="10"/>
      <c r="D76" s="10"/>
      <c r="E76" s="10"/>
      <c r="F76" s="10"/>
      <c r="G76" s="10"/>
      <c r="H76" s="12"/>
      <c r="I76" s="12"/>
      <c r="J76" s="12"/>
      <c r="K76" s="5" t="s">
        <v>155</v>
      </c>
    </row>
    <row r="77" spans="1:11">
      <c r="A77" s="9">
        <v>141555</v>
      </c>
      <c r="B77" s="9" t="s">
        <v>59</v>
      </c>
      <c r="C77" s="9" t="s">
        <v>11</v>
      </c>
      <c r="D77" s="9" t="s">
        <v>24</v>
      </c>
      <c r="E77" s="9">
        <v>3</v>
      </c>
      <c r="F77" s="9">
        <v>4</v>
      </c>
      <c r="G77" s="9">
        <v>3</v>
      </c>
      <c r="H77" s="11">
        <v>1472760</v>
      </c>
      <c r="I77" s="11">
        <v>137060</v>
      </c>
      <c r="J77" s="11">
        <f>H77-I77</f>
        <v>1335700</v>
      </c>
      <c r="K77" s="5" t="s">
        <v>156</v>
      </c>
    </row>
    <row r="78" spans="1:11">
      <c r="A78" s="10"/>
      <c r="B78" s="10"/>
      <c r="C78" s="10"/>
      <c r="D78" s="10"/>
      <c r="E78" s="10"/>
      <c r="F78" s="10"/>
      <c r="G78" s="10"/>
      <c r="H78" s="12"/>
      <c r="I78" s="12"/>
      <c r="J78" s="12"/>
      <c r="K78" s="5" t="s">
        <v>157</v>
      </c>
    </row>
    <row r="79" spans="1:11">
      <c r="A79" s="9">
        <v>134182</v>
      </c>
      <c r="B79" s="9" t="s">
        <v>60</v>
      </c>
      <c r="C79" s="9" t="s">
        <v>61</v>
      </c>
      <c r="D79" s="9" t="s">
        <v>24</v>
      </c>
      <c r="E79" s="9">
        <v>3</v>
      </c>
      <c r="F79" s="9">
        <v>4</v>
      </c>
      <c r="G79" s="9">
        <v>1</v>
      </c>
      <c r="H79" s="11">
        <v>1432760</v>
      </c>
      <c r="I79" s="11">
        <v>137940</v>
      </c>
      <c r="J79" s="11">
        <f>H79-I79</f>
        <v>1294820</v>
      </c>
      <c r="K79" s="5" t="s">
        <v>158</v>
      </c>
    </row>
    <row r="80" spans="1:11">
      <c r="A80" s="10"/>
      <c r="B80" s="10"/>
      <c r="C80" s="10"/>
      <c r="D80" s="10"/>
      <c r="E80" s="10"/>
      <c r="F80" s="10"/>
      <c r="G80" s="10"/>
      <c r="H80" s="12"/>
      <c r="I80" s="12"/>
      <c r="J80" s="12"/>
      <c r="K80" s="5" t="s">
        <v>159</v>
      </c>
    </row>
    <row r="81" spans="1:11">
      <c r="A81" s="9">
        <v>109597</v>
      </c>
      <c r="B81" s="9" t="s">
        <v>62</v>
      </c>
      <c r="C81" s="9" t="s">
        <v>23</v>
      </c>
      <c r="D81" s="9" t="s">
        <v>24</v>
      </c>
      <c r="E81" s="9">
        <v>3</v>
      </c>
      <c r="F81" s="9">
        <v>4</v>
      </c>
      <c r="G81" s="9">
        <v>2</v>
      </c>
      <c r="H81" s="11">
        <v>1452760</v>
      </c>
      <c r="I81" s="11">
        <v>137050</v>
      </c>
      <c r="J81" s="11">
        <f>H81-I81</f>
        <v>1315710</v>
      </c>
      <c r="K81" s="5" t="s">
        <v>160</v>
      </c>
    </row>
    <row r="82" spans="1:11">
      <c r="A82" s="10"/>
      <c r="B82" s="10"/>
      <c r="C82" s="10"/>
      <c r="D82" s="10"/>
      <c r="E82" s="10"/>
      <c r="F82" s="10"/>
      <c r="G82" s="10"/>
      <c r="H82" s="12"/>
      <c r="I82" s="12"/>
      <c r="J82" s="12"/>
      <c r="K82" s="5" t="s">
        <v>161</v>
      </c>
    </row>
    <row r="83" spans="1:11">
      <c r="A83" s="9">
        <v>217807</v>
      </c>
      <c r="B83" s="9" t="s">
        <v>63</v>
      </c>
      <c r="C83" s="9" t="s">
        <v>11</v>
      </c>
      <c r="D83" s="9" t="s">
        <v>19</v>
      </c>
      <c r="E83" s="9">
        <v>4</v>
      </c>
      <c r="F83" s="9">
        <v>3</v>
      </c>
      <c r="G83" s="9">
        <v>2</v>
      </c>
      <c r="H83" s="11">
        <v>1170680</v>
      </c>
      <c r="I83" s="11">
        <v>104450</v>
      </c>
      <c r="J83" s="11">
        <f>H83-I83</f>
        <v>1066230</v>
      </c>
      <c r="K83" s="5" t="s">
        <v>162</v>
      </c>
    </row>
    <row r="84" spans="1:11">
      <c r="A84" s="10"/>
      <c r="B84" s="10"/>
      <c r="C84" s="10"/>
      <c r="D84" s="10"/>
      <c r="E84" s="10"/>
      <c r="F84" s="10"/>
      <c r="G84" s="10"/>
      <c r="H84" s="12"/>
      <c r="I84" s="12"/>
      <c r="J84" s="12"/>
      <c r="K84" s="5" t="s">
        <v>163</v>
      </c>
    </row>
    <row r="85" spans="1:11">
      <c r="A85" s="9">
        <v>215640</v>
      </c>
      <c r="B85" s="9" t="s">
        <v>64</v>
      </c>
      <c r="C85" s="9" t="s">
        <v>11</v>
      </c>
      <c r="D85" s="9" t="s">
        <v>19</v>
      </c>
      <c r="E85" s="9">
        <v>4</v>
      </c>
      <c r="F85" s="9">
        <v>3</v>
      </c>
      <c r="G85" s="9">
        <v>3</v>
      </c>
      <c r="H85" s="11">
        <v>1190680</v>
      </c>
      <c r="I85" s="11">
        <v>103910</v>
      </c>
      <c r="J85" s="11">
        <f>H85-I85</f>
        <v>1086770</v>
      </c>
      <c r="K85" s="5" t="s">
        <v>164</v>
      </c>
    </row>
    <row r="86" spans="1:11">
      <c r="A86" s="10"/>
      <c r="B86" s="10"/>
      <c r="C86" s="10"/>
      <c r="D86" s="10"/>
      <c r="E86" s="10"/>
      <c r="F86" s="10"/>
      <c r="G86" s="10"/>
      <c r="H86" s="12"/>
      <c r="I86" s="12"/>
      <c r="J86" s="12"/>
      <c r="K86" s="5" t="s">
        <v>165</v>
      </c>
    </row>
    <row r="87" spans="1:11">
      <c r="A87" s="9">
        <v>215406</v>
      </c>
      <c r="B87" s="9" t="s">
        <v>65</v>
      </c>
      <c r="C87" s="9" t="s">
        <v>23</v>
      </c>
      <c r="D87" s="9" t="s">
        <v>19</v>
      </c>
      <c r="E87" s="9">
        <v>4</v>
      </c>
      <c r="F87" s="9">
        <v>3</v>
      </c>
      <c r="G87" s="9">
        <v>1</v>
      </c>
      <c r="H87" s="11">
        <v>1150680</v>
      </c>
      <c r="I87" s="11">
        <v>105720</v>
      </c>
      <c r="J87" s="11">
        <f>H87-I87</f>
        <v>1044960</v>
      </c>
      <c r="K87" s="5" t="s">
        <v>166</v>
      </c>
    </row>
    <row r="88" spans="1:11">
      <c r="A88" s="10"/>
      <c r="B88" s="10"/>
      <c r="C88" s="10"/>
      <c r="D88" s="10"/>
      <c r="E88" s="10"/>
      <c r="F88" s="10"/>
      <c r="G88" s="10"/>
      <c r="H88" s="12"/>
      <c r="I88" s="12"/>
      <c r="J88" s="12"/>
      <c r="K88" s="5" t="s">
        <v>167</v>
      </c>
    </row>
    <row r="89" spans="1:11">
      <c r="A89" s="9">
        <v>109248</v>
      </c>
      <c r="B89" s="9" t="s">
        <v>66</v>
      </c>
      <c r="C89" s="9" t="s">
        <v>23</v>
      </c>
      <c r="D89" s="9" t="s">
        <v>15</v>
      </c>
      <c r="E89" s="9">
        <v>2</v>
      </c>
      <c r="F89" s="9">
        <v>5</v>
      </c>
      <c r="G89" s="9">
        <v>2</v>
      </c>
      <c r="H89" s="11">
        <v>1763210</v>
      </c>
      <c r="I89" s="11">
        <v>178070</v>
      </c>
      <c r="J89" s="11">
        <f>H89-I89</f>
        <v>1585140</v>
      </c>
      <c r="K89" s="5" t="s">
        <v>168</v>
      </c>
    </row>
    <row r="90" spans="1:11">
      <c r="A90" s="10"/>
      <c r="B90" s="10"/>
      <c r="C90" s="10"/>
      <c r="D90" s="10"/>
      <c r="E90" s="10"/>
      <c r="F90" s="10"/>
      <c r="G90" s="10"/>
      <c r="H90" s="12"/>
      <c r="I90" s="12"/>
      <c r="J90" s="12"/>
      <c r="K90" s="5" t="s">
        <v>169</v>
      </c>
    </row>
    <row r="91" spans="1:11">
      <c r="A91" s="9">
        <v>109226</v>
      </c>
      <c r="B91" s="9" t="s">
        <v>67</v>
      </c>
      <c r="C91" s="9" t="s">
        <v>23</v>
      </c>
      <c r="D91" s="9" t="s">
        <v>24</v>
      </c>
      <c r="E91" s="9">
        <v>3</v>
      </c>
      <c r="F91" s="9">
        <v>4</v>
      </c>
      <c r="G91" s="9">
        <v>1</v>
      </c>
      <c r="H91" s="11">
        <v>1432760</v>
      </c>
      <c r="I91" s="11">
        <v>137940</v>
      </c>
      <c r="J91" s="11">
        <f>H91-I91</f>
        <v>1294820</v>
      </c>
      <c r="K91" s="5" t="s">
        <v>170</v>
      </c>
    </row>
    <row r="92" spans="1:11">
      <c r="A92" s="10"/>
      <c r="B92" s="10"/>
      <c r="C92" s="10"/>
      <c r="D92" s="10"/>
      <c r="E92" s="10"/>
      <c r="F92" s="10"/>
      <c r="G92" s="10"/>
      <c r="H92" s="12"/>
      <c r="I92" s="12"/>
      <c r="J92" s="12"/>
      <c r="K92" s="5" t="s">
        <v>171</v>
      </c>
    </row>
    <row r="93" spans="1:11">
      <c r="A93" s="9">
        <v>33300</v>
      </c>
      <c r="B93" s="9" t="s">
        <v>68</v>
      </c>
      <c r="C93" s="9" t="s">
        <v>14</v>
      </c>
      <c r="D93" s="9" t="s">
        <v>12</v>
      </c>
      <c r="E93" s="9">
        <v>5</v>
      </c>
      <c r="F93" s="9">
        <v>2</v>
      </c>
      <c r="G93" s="9">
        <v>1</v>
      </c>
      <c r="H93" s="11">
        <v>895470</v>
      </c>
      <c r="I93" s="11">
        <v>76980</v>
      </c>
      <c r="J93" s="11">
        <f>H93-I93</f>
        <v>818490</v>
      </c>
      <c r="K93" s="5" t="s">
        <v>172</v>
      </c>
    </row>
    <row r="94" spans="1:11">
      <c r="A94" s="10"/>
      <c r="B94" s="10"/>
      <c r="C94" s="10"/>
      <c r="D94" s="10"/>
      <c r="E94" s="10"/>
      <c r="F94" s="10"/>
      <c r="G94" s="10"/>
      <c r="H94" s="12"/>
      <c r="I94" s="12"/>
      <c r="J94" s="12"/>
      <c r="K94" s="5" t="s">
        <v>173</v>
      </c>
    </row>
    <row r="95" spans="1:11">
      <c r="A95" s="9">
        <v>214369</v>
      </c>
      <c r="B95" s="9" t="s">
        <v>69</v>
      </c>
      <c r="C95" s="9" t="s">
        <v>23</v>
      </c>
      <c r="D95" s="9" t="s">
        <v>12</v>
      </c>
      <c r="E95" s="9">
        <v>6</v>
      </c>
      <c r="F95" s="9">
        <v>2</v>
      </c>
      <c r="G95" s="9">
        <v>1</v>
      </c>
      <c r="H95" s="11">
        <v>772800</v>
      </c>
      <c r="I95" s="11">
        <v>66670</v>
      </c>
      <c r="J95" s="11">
        <f>H95-I95</f>
        <v>706130</v>
      </c>
      <c r="K95" s="5" t="s">
        <v>174</v>
      </c>
    </row>
    <row r="96" spans="1:11">
      <c r="A96" s="10"/>
      <c r="B96" s="10"/>
      <c r="C96" s="10"/>
      <c r="D96" s="10"/>
      <c r="E96" s="10"/>
      <c r="F96" s="10"/>
      <c r="G96" s="10"/>
      <c r="H96" s="12"/>
      <c r="I96" s="12"/>
      <c r="J96" s="12"/>
      <c r="K96" s="5" t="s">
        <v>175</v>
      </c>
    </row>
    <row r="97" spans="1:11">
      <c r="A97" s="9">
        <v>216088</v>
      </c>
      <c r="B97" s="9" t="s">
        <v>70</v>
      </c>
      <c r="C97" s="9" t="s">
        <v>23</v>
      </c>
      <c r="D97" s="9" t="s">
        <v>19</v>
      </c>
      <c r="E97" s="9">
        <v>4</v>
      </c>
      <c r="F97" s="9">
        <v>3</v>
      </c>
      <c r="G97" s="9">
        <v>3</v>
      </c>
      <c r="H97" s="11">
        <v>1190680</v>
      </c>
      <c r="I97" s="11">
        <v>103910</v>
      </c>
      <c r="J97" s="11">
        <f>H97-I97</f>
        <v>1086770</v>
      </c>
      <c r="K97" s="5" t="s">
        <v>176</v>
      </c>
    </row>
    <row r="98" spans="1:11">
      <c r="A98" s="10"/>
      <c r="B98" s="10"/>
      <c r="C98" s="10"/>
      <c r="D98" s="10"/>
      <c r="E98" s="10"/>
      <c r="F98" s="10"/>
      <c r="G98" s="10"/>
      <c r="H98" s="12"/>
      <c r="I98" s="12"/>
      <c r="J98" s="12"/>
      <c r="K98" s="5" t="s">
        <v>177</v>
      </c>
    </row>
    <row r="99" spans="1:11">
      <c r="A99" s="9">
        <v>213170</v>
      </c>
      <c r="B99" s="9" t="s">
        <v>71</v>
      </c>
      <c r="C99" s="9" t="s">
        <v>23</v>
      </c>
      <c r="D99" s="9" t="s">
        <v>19</v>
      </c>
      <c r="E99" s="9">
        <v>4</v>
      </c>
      <c r="F99" s="9">
        <v>3</v>
      </c>
      <c r="G99" s="9">
        <v>2</v>
      </c>
      <c r="H99" s="11">
        <v>1170680</v>
      </c>
      <c r="I99" s="11">
        <v>104450</v>
      </c>
      <c r="J99" s="11">
        <f>H99-I99</f>
        <v>1066230</v>
      </c>
      <c r="K99" s="5" t="s">
        <v>178</v>
      </c>
    </row>
    <row r="100" spans="1:11">
      <c r="A100" s="10"/>
      <c r="B100" s="10"/>
      <c r="C100" s="10"/>
      <c r="D100" s="10"/>
      <c r="E100" s="10"/>
      <c r="F100" s="10"/>
      <c r="G100" s="10"/>
      <c r="H100" s="12"/>
      <c r="I100" s="12"/>
      <c r="J100" s="12"/>
      <c r="K100" s="5" t="s">
        <v>179</v>
      </c>
    </row>
    <row r="101" spans="1:11">
      <c r="A101" s="9">
        <v>138694</v>
      </c>
      <c r="B101" s="9" t="s">
        <v>72</v>
      </c>
      <c r="C101" s="9" t="s">
        <v>21</v>
      </c>
      <c r="D101" s="9" t="s">
        <v>24</v>
      </c>
      <c r="E101" s="9">
        <v>3</v>
      </c>
      <c r="F101" s="9">
        <v>4</v>
      </c>
      <c r="G101" s="9">
        <v>2</v>
      </c>
      <c r="H101" s="11">
        <v>1452760</v>
      </c>
      <c r="I101" s="11">
        <v>137050</v>
      </c>
      <c r="J101" s="11">
        <f>H101-I101</f>
        <v>1315710</v>
      </c>
      <c r="K101" s="5" t="s">
        <v>180</v>
      </c>
    </row>
    <row r="102" spans="1:11">
      <c r="A102" s="10"/>
      <c r="B102" s="10"/>
      <c r="C102" s="10"/>
      <c r="D102" s="10"/>
      <c r="E102" s="10"/>
      <c r="F102" s="10"/>
      <c r="G102" s="10"/>
      <c r="H102" s="12"/>
      <c r="I102" s="12"/>
      <c r="J102" s="12"/>
      <c r="K102" s="5" t="s">
        <v>181</v>
      </c>
    </row>
    <row r="103" spans="1:11">
      <c r="A103" s="9">
        <v>136449</v>
      </c>
      <c r="B103" s="9" t="s">
        <v>73</v>
      </c>
      <c r="C103" s="9" t="s">
        <v>11</v>
      </c>
      <c r="D103" s="9" t="s">
        <v>24</v>
      </c>
      <c r="E103" s="9">
        <v>3</v>
      </c>
      <c r="F103" s="9">
        <v>4</v>
      </c>
      <c r="G103" s="9">
        <v>2</v>
      </c>
      <c r="H103" s="11">
        <v>1452760</v>
      </c>
      <c r="I103" s="11">
        <v>137050</v>
      </c>
      <c r="J103" s="11">
        <f>H103-I103</f>
        <v>1315710</v>
      </c>
      <c r="K103" s="5" t="s">
        <v>182</v>
      </c>
    </row>
    <row r="104" spans="1:11">
      <c r="A104" s="10"/>
      <c r="B104" s="10"/>
      <c r="C104" s="10"/>
      <c r="D104" s="10"/>
      <c r="E104" s="10"/>
      <c r="F104" s="10"/>
      <c r="G104" s="10"/>
      <c r="H104" s="12"/>
      <c r="I104" s="12"/>
      <c r="J104" s="12"/>
      <c r="K104" s="5" t="s">
        <v>183</v>
      </c>
    </row>
    <row r="105" spans="1:11">
      <c r="A105" s="9">
        <v>141281</v>
      </c>
      <c r="B105" s="9" t="s">
        <v>74</v>
      </c>
      <c r="C105" s="9" t="s">
        <v>75</v>
      </c>
      <c r="D105" s="9" t="s">
        <v>24</v>
      </c>
      <c r="E105" s="9">
        <v>3</v>
      </c>
      <c r="F105" s="9">
        <v>4</v>
      </c>
      <c r="G105" s="9">
        <v>2</v>
      </c>
      <c r="H105" s="11">
        <v>1452760</v>
      </c>
      <c r="I105" s="11">
        <v>137050</v>
      </c>
      <c r="J105" s="11">
        <f>H105-I105</f>
        <v>1315710</v>
      </c>
      <c r="K105" s="5" t="s">
        <v>184</v>
      </c>
    </row>
    <row r="106" spans="1:11">
      <c r="A106" s="10"/>
      <c r="B106" s="10"/>
      <c r="C106" s="10"/>
      <c r="D106" s="10"/>
      <c r="E106" s="10"/>
      <c r="F106" s="10"/>
      <c r="G106" s="10"/>
      <c r="H106" s="12"/>
      <c r="I106" s="12"/>
      <c r="J106" s="12"/>
      <c r="K106" s="5" t="s">
        <v>101</v>
      </c>
    </row>
    <row r="107" spans="1:11">
      <c r="A107" s="9">
        <v>133252</v>
      </c>
      <c r="B107" s="9" t="s">
        <v>76</v>
      </c>
      <c r="C107" s="9" t="s">
        <v>77</v>
      </c>
      <c r="D107" s="9" t="s">
        <v>24</v>
      </c>
      <c r="E107" s="9">
        <v>3</v>
      </c>
      <c r="F107" s="9">
        <v>4</v>
      </c>
      <c r="G107" s="9">
        <v>3</v>
      </c>
      <c r="H107" s="11">
        <v>1472760</v>
      </c>
      <c r="I107" s="11">
        <v>137060</v>
      </c>
      <c r="J107" s="11">
        <f>H107-I107</f>
        <v>1335700</v>
      </c>
      <c r="K107" s="5" t="s">
        <v>185</v>
      </c>
    </row>
    <row r="108" spans="1:11">
      <c r="A108" s="10"/>
      <c r="B108" s="10"/>
      <c r="C108" s="10"/>
      <c r="D108" s="10"/>
      <c r="E108" s="10"/>
      <c r="F108" s="10"/>
      <c r="G108" s="10"/>
      <c r="H108" s="12"/>
      <c r="I108" s="12"/>
      <c r="J108" s="12"/>
      <c r="K108" s="5" t="s">
        <v>186</v>
      </c>
    </row>
    <row r="109" spans="1:11">
      <c r="A109" s="9">
        <v>211860</v>
      </c>
      <c r="B109" s="9" t="s">
        <v>78</v>
      </c>
      <c r="C109" s="9" t="s">
        <v>26</v>
      </c>
      <c r="D109" s="9" t="s">
        <v>19</v>
      </c>
      <c r="E109" s="9">
        <v>4</v>
      </c>
      <c r="F109" s="9">
        <v>3</v>
      </c>
      <c r="G109" s="9">
        <v>3</v>
      </c>
      <c r="H109" s="11">
        <v>1190680</v>
      </c>
      <c r="I109" s="11">
        <v>103910</v>
      </c>
      <c r="J109" s="11">
        <f>H109-I109</f>
        <v>1086770</v>
      </c>
      <c r="K109" s="5" t="s">
        <v>187</v>
      </c>
    </row>
    <row r="110" spans="1:11">
      <c r="A110" s="10"/>
      <c r="B110" s="10"/>
      <c r="C110" s="10"/>
      <c r="D110" s="10"/>
      <c r="E110" s="10"/>
      <c r="F110" s="10"/>
      <c r="G110" s="10"/>
      <c r="H110" s="12"/>
      <c r="I110" s="12"/>
      <c r="J110" s="12"/>
      <c r="K110" s="5" t="s">
        <v>188</v>
      </c>
    </row>
    <row r="111" spans="1:11">
      <c r="A111" s="9">
        <v>141117</v>
      </c>
      <c r="B111" s="9" t="s">
        <v>79</v>
      </c>
      <c r="C111" s="9" t="s">
        <v>11</v>
      </c>
      <c r="D111" s="9" t="s">
        <v>24</v>
      </c>
      <c r="E111" s="9">
        <v>3</v>
      </c>
      <c r="F111" s="9">
        <v>4</v>
      </c>
      <c r="G111" s="9">
        <v>1</v>
      </c>
      <c r="H111" s="11">
        <v>1432760</v>
      </c>
      <c r="I111" s="11">
        <v>137940</v>
      </c>
      <c r="J111" s="11">
        <f>H111-I111</f>
        <v>1294820</v>
      </c>
      <c r="K111" s="5" t="s">
        <v>189</v>
      </c>
    </row>
    <row r="112" spans="1:11">
      <c r="A112" s="10"/>
      <c r="B112" s="10"/>
      <c r="C112" s="10"/>
      <c r="D112" s="10"/>
      <c r="E112" s="10"/>
      <c r="F112" s="10"/>
      <c r="G112" s="10"/>
      <c r="H112" s="12"/>
      <c r="I112" s="12"/>
      <c r="J112" s="12"/>
      <c r="K112" s="5" t="s">
        <v>113</v>
      </c>
    </row>
    <row r="113" spans="1:11">
      <c r="A113" s="9">
        <v>215531</v>
      </c>
      <c r="B113" s="9" t="s">
        <v>80</v>
      </c>
      <c r="C113" s="9" t="s">
        <v>11</v>
      </c>
      <c r="D113" s="9" t="s">
        <v>19</v>
      </c>
      <c r="E113" s="9">
        <v>4</v>
      </c>
      <c r="F113" s="9">
        <v>3</v>
      </c>
      <c r="G113" s="9">
        <v>3</v>
      </c>
      <c r="H113" s="11">
        <v>1190680</v>
      </c>
      <c r="I113" s="11">
        <v>103910</v>
      </c>
      <c r="J113" s="11">
        <f>H113-I113</f>
        <v>1086770</v>
      </c>
      <c r="K113" s="5" t="s">
        <v>190</v>
      </c>
    </row>
    <row r="114" spans="1:11">
      <c r="A114" s="10"/>
      <c r="B114" s="10"/>
      <c r="C114" s="10"/>
      <c r="D114" s="10"/>
      <c r="E114" s="10"/>
      <c r="F114" s="10"/>
      <c r="G114" s="10"/>
      <c r="H114" s="12"/>
      <c r="I114" s="12"/>
      <c r="J114" s="12"/>
      <c r="K114" s="5" t="s">
        <v>191</v>
      </c>
    </row>
    <row r="115" spans="1:11">
      <c r="A115" s="9">
        <v>42925</v>
      </c>
      <c r="B115" s="9" t="s">
        <v>81</v>
      </c>
      <c r="C115" s="9" t="s">
        <v>23</v>
      </c>
      <c r="D115" s="9" t="s">
        <v>12</v>
      </c>
      <c r="E115" s="9">
        <v>5</v>
      </c>
      <c r="F115" s="9">
        <v>2</v>
      </c>
      <c r="G115" s="9">
        <v>3</v>
      </c>
      <c r="H115" s="11">
        <v>935470</v>
      </c>
      <c r="I115" s="11">
        <v>84790</v>
      </c>
      <c r="J115" s="11">
        <f>H115-I115</f>
        <v>850680</v>
      </c>
      <c r="K115" s="5" t="s">
        <v>192</v>
      </c>
    </row>
    <row r="116" spans="1:11">
      <c r="A116" s="10"/>
      <c r="B116" s="10"/>
      <c r="C116" s="10"/>
      <c r="D116" s="10"/>
      <c r="E116" s="10"/>
      <c r="F116" s="10"/>
      <c r="G116" s="10"/>
      <c r="H116" s="12"/>
      <c r="I116" s="12"/>
      <c r="J116" s="12"/>
      <c r="K116" s="5" t="s">
        <v>193</v>
      </c>
    </row>
    <row r="117" spans="1:11">
      <c r="A117" s="9">
        <v>213434</v>
      </c>
      <c r="B117" s="9" t="s">
        <v>82</v>
      </c>
      <c r="C117" s="9" t="s">
        <v>23</v>
      </c>
      <c r="D117" s="9" t="s">
        <v>19</v>
      </c>
      <c r="E117" s="9">
        <v>4</v>
      </c>
      <c r="F117" s="9">
        <v>3</v>
      </c>
      <c r="G117" s="9">
        <v>1</v>
      </c>
      <c r="H117" s="11">
        <v>1150680</v>
      </c>
      <c r="I117" s="11">
        <v>105720</v>
      </c>
      <c r="J117" s="11">
        <f>H117-I117</f>
        <v>1044960</v>
      </c>
      <c r="K117" s="5" t="s">
        <v>194</v>
      </c>
    </row>
    <row r="118" spans="1:11">
      <c r="A118" s="10"/>
      <c r="B118" s="10"/>
      <c r="C118" s="10"/>
      <c r="D118" s="10"/>
      <c r="E118" s="10"/>
      <c r="F118" s="10"/>
      <c r="G118" s="10"/>
      <c r="H118" s="12"/>
      <c r="I118" s="12"/>
      <c r="J118" s="12"/>
      <c r="K118" s="5" t="s">
        <v>195</v>
      </c>
    </row>
    <row r="119" spans="1:11">
      <c r="A119" s="9">
        <v>130054</v>
      </c>
      <c r="B119" s="9" t="s">
        <v>83</v>
      </c>
      <c r="C119" s="9" t="s">
        <v>84</v>
      </c>
      <c r="D119" s="9" t="s">
        <v>15</v>
      </c>
      <c r="E119" s="9">
        <v>2</v>
      </c>
      <c r="F119" s="9">
        <v>5</v>
      </c>
      <c r="G119" s="9">
        <v>3</v>
      </c>
      <c r="H119" s="11">
        <v>1783210</v>
      </c>
      <c r="I119" s="11">
        <v>173580</v>
      </c>
      <c r="J119" s="11">
        <f>H119-I119</f>
        <v>1609630</v>
      </c>
      <c r="K119" s="5" t="s">
        <v>196</v>
      </c>
    </row>
    <row r="120" spans="1:11">
      <c r="A120" s="10"/>
      <c r="B120" s="10"/>
      <c r="C120" s="10"/>
      <c r="D120" s="10"/>
      <c r="E120" s="10"/>
      <c r="F120" s="10"/>
      <c r="G120" s="10"/>
      <c r="H120" s="12"/>
      <c r="I120" s="12"/>
      <c r="J120" s="12"/>
      <c r="K120" s="5" t="s">
        <v>197</v>
      </c>
    </row>
    <row r="121" spans="1:11">
      <c r="A121" s="9">
        <v>133879</v>
      </c>
      <c r="B121" s="9" t="s">
        <v>85</v>
      </c>
      <c r="C121" s="9" t="s">
        <v>11</v>
      </c>
      <c r="D121" s="9" t="s">
        <v>24</v>
      </c>
      <c r="E121" s="9">
        <v>3</v>
      </c>
      <c r="F121" s="9">
        <v>4</v>
      </c>
      <c r="G121" s="9">
        <v>3</v>
      </c>
      <c r="H121" s="11">
        <v>1472760</v>
      </c>
      <c r="I121" s="11">
        <v>137060</v>
      </c>
      <c r="J121" s="11">
        <f>H121-I121</f>
        <v>1335700</v>
      </c>
      <c r="K121" s="5" t="s">
        <v>198</v>
      </c>
    </row>
    <row r="122" spans="1:11">
      <c r="A122" s="10"/>
      <c r="B122" s="10"/>
      <c r="C122" s="10"/>
      <c r="D122" s="10"/>
      <c r="E122" s="10"/>
      <c r="F122" s="10"/>
      <c r="G122" s="10"/>
      <c r="H122" s="12"/>
      <c r="I122" s="12"/>
      <c r="J122" s="12"/>
      <c r="K122" s="5" t="s">
        <v>199</v>
      </c>
    </row>
  </sheetData>
  <mergeCells count="600">
    <mergeCell ref="J121:J122"/>
    <mergeCell ref="I119:I120"/>
    <mergeCell ref="J119:J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21:I122"/>
    <mergeCell ref="J115:J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1:J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07:J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3:J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99:J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5:J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J91:J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87:J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3:J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79:J80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1:J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3:J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59:J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J55:J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1:J52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47:J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3:J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39:J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5:J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1:J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27:J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3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19:J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5:J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1:J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7:J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G3:G4"/>
    <mergeCell ref="J3:J4"/>
    <mergeCell ref="A5:A6"/>
    <mergeCell ref="B5:B6"/>
    <mergeCell ref="C5:C6"/>
    <mergeCell ref="D5:D6"/>
    <mergeCell ref="E5:E6"/>
    <mergeCell ref="F5:F6"/>
    <mergeCell ref="G5:G6"/>
    <mergeCell ref="H5:H6"/>
    <mergeCell ref="A3:A4"/>
    <mergeCell ref="B3:B4"/>
    <mergeCell ref="C3:C4"/>
    <mergeCell ref="D3:D4"/>
    <mergeCell ref="E3:E4"/>
    <mergeCell ref="F3:F4"/>
    <mergeCell ref="I5:I6"/>
    <mergeCell ref="J5:J6"/>
    <mergeCell ref="H3:H4"/>
    <mergeCell ref="I3:I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급여내역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2016-08-02T04:21:40Z</dcterms:created>
  <dcterms:modified xsi:type="dcterms:W3CDTF">2020-07-13T06:17:40Z</dcterms:modified>
</cp:coreProperties>
</file>