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8_{76ACD6D2-7ABE-4448-BC59-22C2C2F20846}" xr6:coauthVersionLast="45" xr6:coauthVersionMax="45" xr10:uidLastSave="{00000000-0000-0000-0000-000000000000}"/>
  <bookViews>
    <workbookView xWindow="11220" yWindow="1485" windowWidth="15360" windowHeight="11520" xr2:uid="{A1E37329-2F58-4303-B301-CFC9E508A4EF}"/>
  </bookViews>
  <sheets>
    <sheet name="Sheet1" sheetId="4" r:id="rId1"/>
    <sheet name="교육만족도" sheetId="3" r:id="rId2"/>
  </sheets>
  <definedNames>
    <definedName name="Button_15">"MAUI_MALL_MAUI_MALLARD_INPUT_List"</definedName>
    <definedName name="Button_16">"MAUI_MALL_MAUI_MALLARD_INPUT_List"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9" i="3" l="1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M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3E48BA-A01E-4054-A201-2CCB3AC203D2}" keepAlive="1" name="쿼리 - 표1" description="통합 문서의 '표1' 쿼리에 대한 연결입니다." type="5" refreshedVersion="6" background="1">
    <dbPr connection="Provider=Microsoft.Mashup.OleDb.1;Data Source=$Workbook$;Location=표1;Extended Properties=&quot;&quot;" command="SELECT * FROM [표1]"/>
  </connection>
</connections>
</file>

<file path=xl/sharedStrings.xml><?xml version="1.0" encoding="utf-8"?>
<sst xmlns="http://schemas.openxmlformats.org/spreadsheetml/2006/main" count="449" uniqueCount="53">
  <si>
    <t>분야</t>
    <phoneticPr fontId="2" type="noConversion"/>
  </si>
  <si>
    <t>구분</t>
    <phoneticPr fontId="2" type="noConversion"/>
  </si>
  <si>
    <t>과정코드</t>
    <phoneticPr fontId="2" type="noConversion"/>
  </si>
  <si>
    <t>교육시작일</t>
    <phoneticPr fontId="2" type="noConversion"/>
  </si>
  <si>
    <t>총인원수</t>
    <phoneticPr fontId="2" type="noConversion"/>
  </si>
  <si>
    <t>매우만족</t>
    <phoneticPr fontId="2" type="noConversion"/>
  </si>
  <si>
    <t>만족</t>
    <phoneticPr fontId="2" type="noConversion"/>
  </si>
  <si>
    <t>보통</t>
    <phoneticPr fontId="2" type="noConversion"/>
  </si>
  <si>
    <t>불만</t>
    <phoneticPr fontId="2" type="noConversion"/>
  </si>
  <si>
    <t>매우불만</t>
    <phoneticPr fontId="2" type="noConversion"/>
  </si>
  <si>
    <t>무응답</t>
    <phoneticPr fontId="2" type="noConversion"/>
  </si>
  <si>
    <t>기타</t>
    <phoneticPr fontId="2" type="noConversion"/>
  </si>
  <si>
    <t>합계</t>
    <phoneticPr fontId="2" type="noConversion"/>
  </si>
  <si>
    <t>경영 마케팅</t>
    <phoneticPr fontId="2" type="noConversion"/>
  </si>
  <si>
    <t>경영</t>
    <phoneticPr fontId="2" type="noConversion"/>
  </si>
  <si>
    <t>MPC1</t>
  </si>
  <si>
    <t>MPC0</t>
  </si>
  <si>
    <t>FMN1</t>
  </si>
  <si>
    <t>FMN2</t>
    <phoneticPr fontId="2" type="noConversion"/>
  </si>
  <si>
    <t>FMN3</t>
  </si>
  <si>
    <t>마케팅</t>
    <phoneticPr fontId="2" type="noConversion"/>
  </si>
  <si>
    <t>HCS270090</t>
  </si>
  <si>
    <t>HCS234090</t>
  </si>
  <si>
    <t>OR234H060</t>
  </si>
  <si>
    <t>OR270H060</t>
    <phoneticPr fontId="2" type="noConversion"/>
  </si>
  <si>
    <t>OR270H060</t>
  </si>
  <si>
    <t>OR330H060</t>
  </si>
  <si>
    <t>OR400H060</t>
  </si>
  <si>
    <t>연구생산</t>
    <phoneticPr fontId="2" type="noConversion"/>
  </si>
  <si>
    <t>연구</t>
    <phoneticPr fontId="2" type="noConversion"/>
  </si>
  <si>
    <t>HCS270088</t>
  </si>
  <si>
    <t>HCS270089</t>
  </si>
  <si>
    <t>생산</t>
    <phoneticPr fontId="2" type="noConversion"/>
  </si>
  <si>
    <t>분야</t>
  </si>
  <si>
    <t>구분</t>
  </si>
  <si>
    <t>과정코드</t>
  </si>
  <si>
    <t>교육시작일</t>
  </si>
  <si>
    <t>설문항목</t>
  </si>
  <si>
    <t>응답수</t>
  </si>
  <si>
    <t>경영 마케팅</t>
  </si>
  <si>
    <t>경영</t>
  </si>
  <si>
    <t>보통</t>
  </si>
  <si>
    <t>불만</t>
  </si>
  <si>
    <t>매우불만</t>
  </si>
  <si>
    <t>무응답</t>
  </si>
  <si>
    <t>기타</t>
  </si>
  <si>
    <t>매우만족</t>
  </si>
  <si>
    <t>만족</t>
  </si>
  <si>
    <t>FMN2</t>
  </si>
  <si>
    <t>마케팅</t>
  </si>
  <si>
    <t>연구생산</t>
  </si>
  <si>
    <t>연구</t>
  </si>
  <si>
    <t>생산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</si>
</sst>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14" fontId="0" fillId="0" borderId="1" xfId="0" applyNumberFormat="1" applyBorder="1">
      <alignment vertical="center"/>
    </xf>
    <xf numFmtId="41" fontId="6" fillId="3" borderId="7" xfId="0" applyNumberFormat="1" applyFont="1" applyFill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176" fontId="7" fillId="0" borderId="16" xfId="0" applyNumberFormat="1" applyFont="1" applyBorder="1" applyAlignment="1">
      <alignment horizontal="right" vertical="center" indent="1"/>
    </xf>
    <xf numFmtId="176" fontId="7" fillId="0" borderId="17" xfId="0" applyNumberFormat="1" applyFont="1" applyBorder="1" applyAlignment="1">
      <alignment horizontal="right" vertical="center" indent="1"/>
    </xf>
    <xf numFmtId="0" fontId="0" fillId="6" borderId="20" xfId="0" applyFont="1" applyFill="1" applyBorder="1">
      <alignment vertical="center"/>
    </xf>
    <xf numFmtId="0" fontId="8" fillId="5" borderId="21" xfId="0" applyFont="1" applyFill="1" applyBorder="1">
      <alignment vertical="center"/>
    </xf>
    <xf numFmtId="0" fontId="8" fillId="5" borderId="22" xfId="0" applyFont="1" applyFill="1" applyBorder="1">
      <alignment vertical="center"/>
    </xf>
    <xf numFmtId="0" fontId="8" fillId="5" borderId="23" xfId="0" applyFont="1" applyFill="1" applyBorder="1">
      <alignment vertical="center"/>
    </xf>
    <xf numFmtId="0" fontId="0" fillId="6" borderId="21" xfId="0" applyNumberFormat="1" applyFont="1" applyFill="1" applyBorder="1">
      <alignment vertical="center"/>
    </xf>
    <xf numFmtId="0" fontId="0" fillId="6" borderId="22" xfId="0" applyNumberFormat="1" applyFont="1" applyFill="1" applyBorder="1">
      <alignment vertical="center"/>
    </xf>
    <xf numFmtId="14" fontId="0" fillId="6" borderId="22" xfId="0" applyNumberFormat="1" applyFont="1" applyFill="1" applyBorder="1">
      <alignment vertical="center"/>
    </xf>
    <xf numFmtId="0" fontId="0" fillId="6" borderId="23" xfId="0" applyFont="1" applyFill="1" applyBorder="1">
      <alignment vertical="center"/>
    </xf>
    <xf numFmtId="0" fontId="0" fillId="0" borderId="21" xfId="0" applyNumberFormat="1" applyFont="1" applyBorder="1">
      <alignment vertical="center"/>
    </xf>
    <xf numFmtId="0" fontId="0" fillId="0" borderId="22" xfId="0" applyNumberFormat="1" applyFont="1" applyBorder="1">
      <alignment vertical="center"/>
    </xf>
    <xf numFmtId="14" fontId="0" fillId="0" borderId="22" xfId="0" applyNumberFormat="1" applyFont="1" applyBorder="1">
      <alignment vertical="center"/>
    </xf>
    <xf numFmtId="0" fontId="0" fillId="0" borderId="23" xfId="0" applyFont="1" applyBorder="1">
      <alignment vertical="center"/>
    </xf>
    <xf numFmtId="0" fontId="0" fillId="6" borderId="18" xfId="0" applyNumberFormat="1" applyFont="1" applyFill="1" applyBorder="1">
      <alignment vertical="center"/>
    </xf>
    <xf numFmtId="0" fontId="0" fillId="6" borderId="19" xfId="0" applyNumberFormat="1" applyFont="1" applyFill="1" applyBorder="1">
      <alignment vertical="center"/>
    </xf>
    <xf numFmtId="14" fontId="0" fillId="6" borderId="19" xfId="0" applyNumberFormat="1" applyFont="1" applyFill="1" applyBorder="1">
      <alignment vertical="center"/>
    </xf>
  </cellXfs>
  <cellStyles count="1">
    <cellStyle name="표준" xfId="0" builtinId="0"/>
  </cellStyles>
  <dxfs count="1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family val="3"/>
        <charset val="129"/>
        <scheme val="minor"/>
      </font>
      <numFmt numFmtId="176" formatCode="0_);[Red]\(0\)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0_);[Red]\(0\)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0_);[Red]\(0\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0_);[Red]\(0\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0_);[Red]\(0\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0_);[Red]\(0\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0_);[Red]\(0\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6" formatCode="0_);[Red]\(0\)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family val="3"/>
        <charset val="129"/>
        <scheme val="minor"/>
      </font>
      <numFmt numFmtId="33" formatCode="_-* #,##0_-;\-* #,##0_-;_-* &quot;-&quot;_-;_-@_-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numFmt numFmtId="19" formatCode="yyyy/mm/d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border outline="0">
        <left style="thin">
          <color auto="1"/>
        </left>
        <right style="medium">
          <color indexed="6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DED608-C65A-4BF3-9E18-9814E858E000}" name="표1" displayName="표1" ref="A1:M29" totalsRowShown="0" headerRowDxfId="0" dataDxfId="1" tableBorderDxfId="15">
  <autoFilter ref="A1:M29" xr:uid="{64EF0278-B8BD-4434-AABB-730201F2E9A1}"/>
  <tableColumns count="13">
    <tableColumn id="1" xr3:uid="{76AF4401-E224-4DD2-A3F8-8BC791AC73CC}" name="분야" dataDxfId="14"/>
    <tableColumn id="2" xr3:uid="{E3D11D88-8A84-448B-8732-7DCE9897D292}" name="구분" dataDxfId="13"/>
    <tableColumn id="3" xr3:uid="{FE8D1B21-3D7B-41BA-94E2-38325CC436B3}" name="과정코드" dataDxfId="12"/>
    <tableColumn id="4" xr3:uid="{04B2D22D-9095-4BD5-B850-DA82E1CE98FE}" name="교육시작일" dataDxfId="11"/>
    <tableColumn id="5" xr3:uid="{D5F207D3-FB0B-4155-8561-1545172AE44C}" name="총인원수" dataDxfId="10"/>
    <tableColumn id="6" xr3:uid="{94E107BB-AC2E-4634-A409-5FB0CE375C08}" name="매우만족" dataDxfId="9"/>
    <tableColumn id="7" xr3:uid="{4D91AD27-60F0-49BD-9E05-080FD761BB9E}" name="만족" dataDxfId="8"/>
    <tableColumn id="8" xr3:uid="{66B78998-8187-47E6-A14C-7B5300865D34}" name="보통" dataDxfId="7"/>
    <tableColumn id="9" xr3:uid="{EB764188-D85D-4565-BDBF-E344F80779EE}" name="불만" dataDxfId="6"/>
    <tableColumn id="10" xr3:uid="{7BBE106D-578C-4151-AC73-9625CE004D90}" name="매우불만" dataDxfId="5"/>
    <tableColumn id="11" xr3:uid="{A0656D90-ED23-42E8-8297-43396D523A28}" name="무응답" dataDxfId="4"/>
    <tableColumn id="12" xr3:uid="{15FB33C4-2E9D-4986-9336-D63CE84E8EB0}" name="기타" dataDxfId="3"/>
    <tableColumn id="13" xr3:uid="{B607566E-7A7D-4C4E-8AF0-94A120FC5FB2}" name="합계" dataDxfId="2">
      <calculatedColumnFormula>SUM(F2:L2)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81ACB-97EC-4C38-9F6A-2FC29252A2A7}">
  <dimension ref="A1:F100"/>
  <sheetViews>
    <sheetView tabSelected="1" workbookViewId="0">
      <selection activeCell="C7" sqref="C7"/>
    </sheetView>
  </sheetViews>
  <sheetFormatPr defaultRowHeight="16.5"/>
  <cols>
    <col min="1" max="1" width="11.625" bestFit="1" customWidth="1"/>
    <col min="2" max="2" width="7.5" bestFit="1" customWidth="1"/>
    <col min="3" max="3" width="11.625" bestFit="1" customWidth="1"/>
    <col min="4" max="4" width="13.25" bestFit="1" customWidth="1"/>
    <col min="5" max="5" width="11.25" bestFit="1" customWidth="1"/>
    <col min="6" max="6" width="9.375" bestFit="1" customWidth="1"/>
  </cols>
  <sheetData>
    <row r="1" spans="1:6">
      <c r="A1" s="29" t="s">
        <v>33</v>
      </c>
      <c r="B1" s="30" t="s">
        <v>34</v>
      </c>
      <c r="C1" s="30" t="s">
        <v>35</v>
      </c>
      <c r="D1" s="30" t="s">
        <v>36</v>
      </c>
      <c r="E1" s="30" t="s">
        <v>37</v>
      </c>
      <c r="F1" s="31" t="s">
        <v>38</v>
      </c>
    </row>
    <row r="2" spans="1:6">
      <c r="A2" s="32" t="s">
        <v>39</v>
      </c>
      <c r="B2" s="33" t="s">
        <v>40</v>
      </c>
      <c r="C2" s="33" t="s">
        <v>15</v>
      </c>
      <c r="D2" s="34">
        <v>44318</v>
      </c>
      <c r="E2" s="33" t="s">
        <v>41</v>
      </c>
      <c r="F2" s="35">
        <v>15</v>
      </c>
    </row>
    <row r="3" spans="1:6">
      <c r="A3" s="36" t="s">
        <v>39</v>
      </c>
      <c r="B3" s="37" t="s">
        <v>40</v>
      </c>
      <c r="C3" s="37" t="s">
        <v>15</v>
      </c>
      <c r="D3" s="38">
        <v>44318</v>
      </c>
      <c r="E3" s="37" t="s">
        <v>42</v>
      </c>
      <c r="F3" s="39">
        <v>10</v>
      </c>
    </row>
    <row r="4" spans="1:6">
      <c r="A4" s="32" t="s">
        <v>39</v>
      </c>
      <c r="B4" s="33" t="s">
        <v>40</v>
      </c>
      <c r="C4" s="33" t="s">
        <v>15</v>
      </c>
      <c r="D4" s="34">
        <v>44318</v>
      </c>
      <c r="E4" s="33" t="s">
        <v>43</v>
      </c>
      <c r="F4" s="35">
        <v>4</v>
      </c>
    </row>
    <row r="5" spans="1:6">
      <c r="A5" s="36" t="s">
        <v>39</v>
      </c>
      <c r="B5" s="37" t="s">
        <v>40</v>
      </c>
      <c r="C5" s="37" t="s">
        <v>15</v>
      </c>
      <c r="D5" s="38">
        <v>44318</v>
      </c>
      <c r="E5" s="37" t="s">
        <v>44</v>
      </c>
      <c r="F5" s="39">
        <v>1</v>
      </c>
    </row>
    <row r="6" spans="1:6">
      <c r="A6" s="32" t="s">
        <v>39</v>
      </c>
      <c r="B6" s="33" t="s">
        <v>40</v>
      </c>
      <c r="C6" s="33" t="s">
        <v>15</v>
      </c>
      <c r="D6" s="34">
        <v>44318</v>
      </c>
      <c r="E6" s="33" t="s">
        <v>45</v>
      </c>
      <c r="F6" s="35">
        <v>4</v>
      </c>
    </row>
    <row r="7" spans="1:6">
      <c r="A7" s="36" t="s">
        <v>39</v>
      </c>
      <c r="B7" s="37" t="s">
        <v>40</v>
      </c>
      <c r="C7" s="37" t="s">
        <v>16</v>
      </c>
      <c r="D7" s="38">
        <v>44319</v>
      </c>
      <c r="E7" s="37" t="s">
        <v>46</v>
      </c>
      <c r="F7" s="39">
        <v>2</v>
      </c>
    </row>
    <row r="8" spans="1:6">
      <c r="A8" s="32" t="s">
        <v>39</v>
      </c>
      <c r="B8" s="33" t="s">
        <v>40</v>
      </c>
      <c r="C8" s="33" t="s">
        <v>16</v>
      </c>
      <c r="D8" s="34">
        <v>44319</v>
      </c>
      <c r="E8" s="33" t="s">
        <v>44</v>
      </c>
      <c r="F8" s="35">
        <v>5</v>
      </c>
    </row>
    <row r="9" spans="1:6">
      <c r="A9" s="36" t="s">
        <v>39</v>
      </c>
      <c r="B9" s="37" t="s">
        <v>40</v>
      </c>
      <c r="C9" s="37" t="s">
        <v>15</v>
      </c>
      <c r="D9" s="38">
        <v>44351</v>
      </c>
      <c r="E9" s="37" t="s">
        <v>46</v>
      </c>
      <c r="F9" s="39">
        <v>4</v>
      </c>
    </row>
    <row r="10" spans="1:6">
      <c r="A10" s="32" t="s">
        <v>39</v>
      </c>
      <c r="B10" s="33" t="s">
        <v>40</v>
      </c>
      <c r="C10" s="33" t="s">
        <v>15</v>
      </c>
      <c r="D10" s="34">
        <v>44351</v>
      </c>
      <c r="E10" s="33" t="s">
        <v>47</v>
      </c>
      <c r="F10" s="35">
        <v>5</v>
      </c>
    </row>
    <row r="11" spans="1:6">
      <c r="A11" s="36" t="s">
        <v>39</v>
      </c>
      <c r="B11" s="37" t="s">
        <v>40</v>
      </c>
      <c r="C11" s="37" t="s">
        <v>15</v>
      </c>
      <c r="D11" s="38">
        <v>44351</v>
      </c>
      <c r="E11" s="37" t="s">
        <v>43</v>
      </c>
      <c r="F11" s="39">
        <v>6</v>
      </c>
    </row>
    <row r="12" spans="1:6">
      <c r="A12" s="32" t="s">
        <v>39</v>
      </c>
      <c r="B12" s="33" t="s">
        <v>40</v>
      </c>
      <c r="C12" s="33" t="s">
        <v>15</v>
      </c>
      <c r="D12" s="34">
        <v>44351</v>
      </c>
      <c r="E12" s="33" t="s">
        <v>44</v>
      </c>
      <c r="F12" s="35">
        <v>16</v>
      </c>
    </row>
    <row r="13" spans="1:6">
      <c r="A13" s="36" t="s">
        <v>39</v>
      </c>
      <c r="B13" s="37" t="s">
        <v>40</v>
      </c>
      <c r="C13" s="37" t="s">
        <v>15</v>
      </c>
      <c r="D13" s="38">
        <v>44351</v>
      </c>
      <c r="E13" s="37" t="s">
        <v>45</v>
      </c>
      <c r="F13" s="39">
        <v>11</v>
      </c>
    </row>
    <row r="14" spans="1:6">
      <c r="A14" s="32" t="s">
        <v>39</v>
      </c>
      <c r="B14" s="33" t="s">
        <v>40</v>
      </c>
      <c r="C14" s="33" t="s">
        <v>17</v>
      </c>
      <c r="D14" s="34">
        <v>44353</v>
      </c>
      <c r="E14" s="33" t="s">
        <v>47</v>
      </c>
      <c r="F14" s="35">
        <v>20</v>
      </c>
    </row>
    <row r="15" spans="1:6">
      <c r="A15" s="36" t="s">
        <v>39</v>
      </c>
      <c r="B15" s="37" t="s">
        <v>40</v>
      </c>
      <c r="C15" s="37" t="s">
        <v>17</v>
      </c>
      <c r="D15" s="38">
        <v>44353</v>
      </c>
      <c r="E15" s="37" t="s">
        <v>41</v>
      </c>
      <c r="F15" s="39">
        <v>10</v>
      </c>
    </row>
    <row r="16" spans="1:6">
      <c r="A16" s="32" t="s">
        <v>39</v>
      </c>
      <c r="B16" s="33" t="s">
        <v>40</v>
      </c>
      <c r="C16" s="33" t="s">
        <v>17</v>
      </c>
      <c r="D16" s="34">
        <v>44353</v>
      </c>
      <c r="E16" s="33" t="s">
        <v>42</v>
      </c>
      <c r="F16" s="35">
        <v>7</v>
      </c>
    </row>
    <row r="17" spans="1:6">
      <c r="A17" s="36" t="s">
        <v>39</v>
      </c>
      <c r="B17" s="37" t="s">
        <v>40</v>
      </c>
      <c r="C17" s="37" t="s">
        <v>17</v>
      </c>
      <c r="D17" s="38">
        <v>44353</v>
      </c>
      <c r="E17" s="37" t="s">
        <v>44</v>
      </c>
      <c r="F17" s="39">
        <v>15</v>
      </c>
    </row>
    <row r="18" spans="1:6">
      <c r="A18" s="32" t="s">
        <v>39</v>
      </c>
      <c r="B18" s="33" t="s">
        <v>40</v>
      </c>
      <c r="C18" s="33" t="s">
        <v>17</v>
      </c>
      <c r="D18" s="34">
        <v>44353</v>
      </c>
      <c r="E18" s="33" t="s">
        <v>46</v>
      </c>
      <c r="F18" s="35">
        <v>13</v>
      </c>
    </row>
    <row r="19" spans="1:6">
      <c r="A19" s="36" t="s">
        <v>39</v>
      </c>
      <c r="B19" s="37" t="s">
        <v>40</v>
      </c>
      <c r="C19" s="37" t="s">
        <v>17</v>
      </c>
      <c r="D19" s="38">
        <v>44353</v>
      </c>
      <c r="E19" s="37" t="s">
        <v>41</v>
      </c>
      <c r="F19" s="39">
        <v>12</v>
      </c>
    </row>
    <row r="20" spans="1:6">
      <c r="A20" s="32" t="s">
        <v>39</v>
      </c>
      <c r="B20" s="33" t="s">
        <v>40</v>
      </c>
      <c r="C20" s="33" t="s">
        <v>17</v>
      </c>
      <c r="D20" s="34">
        <v>44353</v>
      </c>
      <c r="E20" s="33" t="s">
        <v>43</v>
      </c>
      <c r="F20" s="35">
        <v>19</v>
      </c>
    </row>
    <row r="21" spans="1:6">
      <c r="A21" s="36" t="s">
        <v>39</v>
      </c>
      <c r="B21" s="37" t="s">
        <v>40</v>
      </c>
      <c r="C21" s="37" t="s">
        <v>48</v>
      </c>
      <c r="D21" s="38">
        <v>44384</v>
      </c>
      <c r="E21" s="37" t="s">
        <v>42</v>
      </c>
      <c r="F21" s="39">
        <v>30</v>
      </c>
    </row>
    <row r="22" spans="1:6">
      <c r="A22" s="32" t="s">
        <v>39</v>
      </c>
      <c r="B22" s="33" t="s">
        <v>40</v>
      </c>
      <c r="C22" s="33" t="s">
        <v>48</v>
      </c>
      <c r="D22" s="34">
        <v>44384</v>
      </c>
      <c r="E22" s="33" t="s">
        <v>43</v>
      </c>
      <c r="F22" s="35">
        <v>1</v>
      </c>
    </row>
    <row r="23" spans="1:6">
      <c r="A23" s="36" t="s">
        <v>39</v>
      </c>
      <c r="B23" s="37" t="s">
        <v>40</v>
      </c>
      <c r="C23" s="37" t="s">
        <v>19</v>
      </c>
      <c r="D23" s="38">
        <v>44416</v>
      </c>
      <c r="E23" s="37" t="s">
        <v>46</v>
      </c>
      <c r="F23" s="39">
        <v>2</v>
      </c>
    </row>
    <row r="24" spans="1:6">
      <c r="A24" s="32" t="s">
        <v>39</v>
      </c>
      <c r="B24" s="33" t="s">
        <v>40</v>
      </c>
      <c r="C24" s="33" t="s">
        <v>19</v>
      </c>
      <c r="D24" s="34">
        <v>44416</v>
      </c>
      <c r="E24" s="33" t="s">
        <v>47</v>
      </c>
      <c r="F24" s="35">
        <v>10</v>
      </c>
    </row>
    <row r="25" spans="1:6">
      <c r="A25" s="36" t="s">
        <v>39</v>
      </c>
      <c r="B25" s="37" t="s">
        <v>40</v>
      </c>
      <c r="C25" s="37" t="s">
        <v>19</v>
      </c>
      <c r="D25" s="38">
        <v>44416</v>
      </c>
      <c r="E25" s="37" t="s">
        <v>41</v>
      </c>
      <c r="F25" s="39">
        <v>5</v>
      </c>
    </row>
    <row r="26" spans="1:6">
      <c r="A26" s="32" t="s">
        <v>39</v>
      </c>
      <c r="B26" s="33" t="s">
        <v>40</v>
      </c>
      <c r="C26" s="33" t="s">
        <v>19</v>
      </c>
      <c r="D26" s="34">
        <v>44416</v>
      </c>
      <c r="E26" s="33" t="s">
        <v>42</v>
      </c>
      <c r="F26" s="35">
        <v>6</v>
      </c>
    </row>
    <row r="27" spans="1:6">
      <c r="A27" s="36" t="s">
        <v>39</v>
      </c>
      <c r="B27" s="37" t="s">
        <v>40</v>
      </c>
      <c r="C27" s="37" t="s">
        <v>19</v>
      </c>
      <c r="D27" s="38">
        <v>44416</v>
      </c>
      <c r="E27" s="37" t="s">
        <v>45</v>
      </c>
      <c r="F27" s="39">
        <v>16</v>
      </c>
    </row>
    <row r="28" spans="1:6">
      <c r="A28" s="32" t="s">
        <v>39</v>
      </c>
      <c r="B28" s="33" t="s">
        <v>49</v>
      </c>
      <c r="C28" s="33" t="s">
        <v>21</v>
      </c>
      <c r="D28" s="34">
        <v>44318</v>
      </c>
      <c r="E28" s="33" t="s">
        <v>46</v>
      </c>
      <c r="F28" s="35">
        <v>12</v>
      </c>
    </row>
    <row r="29" spans="1:6">
      <c r="A29" s="36" t="s">
        <v>39</v>
      </c>
      <c r="B29" s="37" t="s">
        <v>49</v>
      </c>
      <c r="C29" s="37" t="s">
        <v>21</v>
      </c>
      <c r="D29" s="38">
        <v>44318</v>
      </c>
      <c r="E29" s="37" t="s">
        <v>43</v>
      </c>
      <c r="F29" s="39">
        <v>11</v>
      </c>
    </row>
    <row r="30" spans="1:6">
      <c r="A30" s="32" t="s">
        <v>39</v>
      </c>
      <c r="B30" s="33" t="s">
        <v>49</v>
      </c>
      <c r="C30" s="33" t="s">
        <v>21</v>
      </c>
      <c r="D30" s="34">
        <v>44318</v>
      </c>
      <c r="E30" s="33" t="s">
        <v>44</v>
      </c>
      <c r="F30" s="35">
        <v>13</v>
      </c>
    </row>
    <row r="31" spans="1:6">
      <c r="A31" s="36" t="s">
        <v>39</v>
      </c>
      <c r="B31" s="37" t="s">
        <v>49</v>
      </c>
      <c r="C31" s="37" t="s">
        <v>22</v>
      </c>
      <c r="D31" s="38">
        <v>44350</v>
      </c>
      <c r="E31" s="37" t="s">
        <v>46</v>
      </c>
      <c r="F31" s="39">
        <v>5</v>
      </c>
    </row>
    <row r="32" spans="1:6">
      <c r="A32" s="32" t="s">
        <v>39</v>
      </c>
      <c r="B32" s="33" t="s">
        <v>49</v>
      </c>
      <c r="C32" s="33" t="s">
        <v>22</v>
      </c>
      <c r="D32" s="34">
        <v>44350</v>
      </c>
      <c r="E32" s="33" t="s">
        <v>47</v>
      </c>
      <c r="F32" s="35">
        <v>8</v>
      </c>
    </row>
    <row r="33" spans="1:6">
      <c r="A33" s="36" t="s">
        <v>39</v>
      </c>
      <c r="B33" s="37" t="s">
        <v>49</v>
      </c>
      <c r="C33" s="37" t="s">
        <v>22</v>
      </c>
      <c r="D33" s="38">
        <v>44350</v>
      </c>
      <c r="E33" s="37" t="s">
        <v>43</v>
      </c>
      <c r="F33" s="39">
        <v>15</v>
      </c>
    </row>
    <row r="34" spans="1:6">
      <c r="A34" s="32" t="s">
        <v>39</v>
      </c>
      <c r="B34" s="33" t="s">
        <v>49</v>
      </c>
      <c r="C34" s="33" t="s">
        <v>22</v>
      </c>
      <c r="D34" s="34">
        <v>44350</v>
      </c>
      <c r="E34" s="33" t="s">
        <v>44</v>
      </c>
      <c r="F34" s="35">
        <v>8</v>
      </c>
    </row>
    <row r="35" spans="1:6">
      <c r="A35" s="36" t="s">
        <v>39</v>
      </c>
      <c r="B35" s="37" t="s">
        <v>49</v>
      </c>
      <c r="C35" s="37" t="s">
        <v>23</v>
      </c>
      <c r="D35" s="38">
        <v>44351</v>
      </c>
      <c r="E35" s="37" t="s">
        <v>46</v>
      </c>
      <c r="F35" s="39">
        <v>40</v>
      </c>
    </row>
    <row r="36" spans="1:6">
      <c r="A36" s="32" t="s">
        <v>39</v>
      </c>
      <c r="B36" s="33" t="s">
        <v>49</v>
      </c>
      <c r="C36" s="33" t="s">
        <v>23</v>
      </c>
      <c r="D36" s="34">
        <v>44351</v>
      </c>
      <c r="E36" s="33" t="s">
        <v>47</v>
      </c>
      <c r="F36" s="35">
        <v>12</v>
      </c>
    </row>
    <row r="37" spans="1:6">
      <c r="A37" s="36" t="s">
        <v>39</v>
      </c>
      <c r="B37" s="37" t="s">
        <v>49</v>
      </c>
      <c r="C37" s="37" t="s">
        <v>23</v>
      </c>
      <c r="D37" s="38">
        <v>44351</v>
      </c>
      <c r="E37" s="37" t="s">
        <v>41</v>
      </c>
      <c r="F37" s="39">
        <v>9</v>
      </c>
    </row>
    <row r="38" spans="1:6">
      <c r="A38" s="32" t="s">
        <v>39</v>
      </c>
      <c r="B38" s="33" t="s">
        <v>49</v>
      </c>
      <c r="C38" s="33" t="s">
        <v>23</v>
      </c>
      <c r="D38" s="34">
        <v>44351</v>
      </c>
      <c r="E38" s="33" t="s">
        <v>43</v>
      </c>
      <c r="F38" s="35">
        <v>6</v>
      </c>
    </row>
    <row r="39" spans="1:6">
      <c r="A39" s="36" t="s">
        <v>39</v>
      </c>
      <c r="B39" s="37" t="s">
        <v>49</v>
      </c>
      <c r="C39" s="37" t="s">
        <v>23</v>
      </c>
      <c r="D39" s="38">
        <v>44351</v>
      </c>
      <c r="E39" s="37" t="s">
        <v>44</v>
      </c>
      <c r="F39" s="39">
        <v>10</v>
      </c>
    </row>
    <row r="40" spans="1:6">
      <c r="A40" s="32" t="s">
        <v>39</v>
      </c>
      <c r="B40" s="33" t="s">
        <v>49</v>
      </c>
      <c r="C40" s="33" t="s">
        <v>23</v>
      </c>
      <c r="D40" s="34">
        <v>44351</v>
      </c>
      <c r="E40" s="33" t="s">
        <v>45</v>
      </c>
      <c r="F40" s="35">
        <v>11</v>
      </c>
    </row>
    <row r="41" spans="1:6">
      <c r="A41" s="36" t="s">
        <v>39</v>
      </c>
      <c r="B41" s="37" t="s">
        <v>49</v>
      </c>
      <c r="C41" s="37" t="s">
        <v>25</v>
      </c>
      <c r="D41" s="38">
        <v>44353</v>
      </c>
      <c r="E41" s="37" t="s">
        <v>47</v>
      </c>
      <c r="F41" s="39">
        <v>25</v>
      </c>
    </row>
    <row r="42" spans="1:6">
      <c r="A42" s="32" t="s">
        <v>39</v>
      </c>
      <c r="B42" s="33" t="s">
        <v>49</v>
      </c>
      <c r="C42" s="33" t="s">
        <v>25</v>
      </c>
      <c r="D42" s="34">
        <v>44353</v>
      </c>
      <c r="E42" s="33" t="s">
        <v>41</v>
      </c>
      <c r="F42" s="35">
        <v>6</v>
      </c>
    </row>
    <row r="43" spans="1:6">
      <c r="A43" s="36" t="s">
        <v>39</v>
      </c>
      <c r="B43" s="37" t="s">
        <v>49</v>
      </c>
      <c r="C43" s="37" t="s">
        <v>25</v>
      </c>
      <c r="D43" s="38">
        <v>44353</v>
      </c>
      <c r="E43" s="37" t="s">
        <v>42</v>
      </c>
      <c r="F43" s="39">
        <v>16</v>
      </c>
    </row>
    <row r="44" spans="1:6">
      <c r="A44" s="32" t="s">
        <v>39</v>
      </c>
      <c r="B44" s="33" t="s">
        <v>49</v>
      </c>
      <c r="C44" s="33" t="s">
        <v>25</v>
      </c>
      <c r="D44" s="34">
        <v>44353</v>
      </c>
      <c r="E44" s="33" t="s">
        <v>45</v>
      </c>
      <c r="F44" s="35">
        <v>6</v>
      </c>
    </row>
    <row r="45" spans="1:6">
      <c r="A45" s="36" t="s">
        <v>39</v>
      </c>
      <c r="B45" s="37" t="s">
        <v>49</v>
      </c>
      <c r="C45" s="37" t="s">
        <v>25</v>
      </c>
      <c r="D45" s="38">
        <v>44383</v>
      </c>
      <c r="E45" s="37" t="s">
        <v>46</v>
      </c>
      <c r="F45" s="39">
        <v>16</v>
      </c>
    </row>
    <row r="46" spans="1:6">
      <c r="A46" s="32" t="s">
        <v>39</v>
      </c>
      <c r="B46" s="33" t="s">
        <v>49</v>
      </c>
      <c r="C46" s="33" t="s">
        <v>25</v>
      </c>
      <c r="D46" s="34">
        <v>44383</v>
      </c>
      <c r="E46" s="33" t="s">
        <v>44</v>
      </c>
      <c r="F46" s="35">
        <v>16</v>
      </c>
    </row>
    <row r="47" spans="1:6">
      <c r="A47" s="36" t="s">
        <v>39</v>
      </c>
      <c r="B47" s="37" t="s">
        <v>49</v>
      </c>
      <c r="C47" s="37" t="s">
        <v>25</v>
      </c>
      <c r="D47" s="38">
        <v>44383</v>
      </c>
      <c r="E47" s="37" t="s">
        <v>45</v>
      </c>
      <c r="F47" s="39">
        <v>15</v>
      </c>
    </row>
    <row r="48" spans="1:6">
      <c r="A48" s="32" t="s">
        <v>39</v>
      </c>
      <c r="B48" s="33" t="s">
        <v>49</v>
      </c>
      <c r="C48" s="33" t="s">
        <v>27</v>
      </c>
      <c r="D48" s="34">
        <v>44416</v>
      </c>
      <c r="E48" s="33" t="s">
        <v>47</v>
      </c>
      <c r="F48" s="35">
        <v>12</v>
      </c>
    </row>
    <row r="49" spans="1:6">
      <c r="A49" s="36" t="s">
        <v>39</v>
      </c>
      <c r="B49" s="37" t="s">
        <v>49</v>
      </c>
      <c r="C49" s="37" t="s">
        <v>27</v>
      </c>
      <c r="D49" s="38">
        <v>44416</v>
      </c>
      <c r="E49" s="37" t="s">
        <v>43</v>
      </c>
      <c r="F49" s="39">
        <v>3</v>
      </c>
    </row>
    <row r="50" spans="1:6">
      <c r="A50" s="32" t="s">
        <v>39</v>
      </c>
      <c r="B50" s="33" t="s">
        <v>49</v>
      </c>
      <c r="C50" s="33" t="s">
        <v>27</v>
      </c>
      <c r="D50" s="34">
        <v>44416</v>
      </c>
      <c r="E50" s="33" t="s">
        <v>44</v>
      </c>
      <c r="F50" s="35">
        <v>15</v>
      </c>
    </row>
    <row r="51" spans="1:6">
      <c r="A51" s="36" t="s">
        <v>50</v>
      </c>
      <c r="B51" s="37" t="s">
        <v>51</v>
      </c>
      <c r="C51" s="37" t="s">
        <v>21</v>
      </c>
      <c r="D51" s="38">
        <v>44332</v>
      </c>
      <c r="E51" s="37" t="s">
        <v>46</v>
      </c>
      <c r="F51" s="39">
        <v>10</v>
      </c>
    </row>
    <row r="52" spans="1:6">
      <c r="A52" s="32" t="s">
        <v>50</v>
      </c>
      <c r="B52" s="33" t="s">
        <v>51</v>
      </c>
      <c r="C52" s="33" t="s">
        <v>21</v>
      </c>
      <c r="D52" s="34">
        <v>44332</v>
      </c>
      <c r="E52" s="33" t="s">
        <v>42</v>
      </c>
      <c r="F52" s="35">
        <v>10</v>
      </c>
    </row>
    <row r="53" spans="1:6">
      <c r="A53" s="36" t="s">
        <v>50</v>
      </c>
      <c r="B53" s="37" t="s">
        <v>51</v>
      </c>
      <c r="C53" s="37" t="s">
        <v>21</v>
      </c>
      <c r="D53" s="38">
        <v>44332</v>
      </c>
      <c r="E53" s="37" t="s">
        <v>45</v>
      </c>
      <c r="F53" s="39">
        <v>9</v>
      </c>
    </row>
    <row r="54" spans="1:6">
      <c r="A54" s="32" t="s">
        <v>50</v>
      </c>
      <c r="B54" s="33" t="s">
        <v>51</v>
      </c>
      <c r="C54" s="33" t="s">
        <v>22</v>
      </c>
      <c r="D54" s="34">
        <v>44333</v>
      </c>
      <c r="E54" s="33" t="s">
        <v>46</v>
      </c>
      <c r="F54" s="35">
        <v>7</v>
      </c>
    </row>
    <row r="55" spans="1:6">
      <c r="A55" s="36" t="s">
        <v>50</v>
      </c>
      <c r="B55" s="37" t="s">
        <v>51</v>
      </c>
      <c r="C55" s="37" t="s">
        <v>22</v>
      </c>
      <c r="D55" s="38">
        <v>44333</v>
      </c>
      <c r="E55" s="37" t="s">
        <v>47</v>
      </c>
      <c r="F55" s="39">
        <v>8</v>
      </c>
    </row>
    <row r="56" spans="1:6">
      <c r="A56" s="32" t="s">
        <v>50</v>
      </c>
      <c r="B56" s="33" t="s">
        <v>51</v>
      </c>
      <c r="C56" s="33" t="s">
        <v>22</v>
      </c>
      <c r="D56" s="34">
        <v>44333</v>
      </c>
      <c r="E56" s="33" t="s">
        <v>41</v>
      </c>
      <c r="F56" s="35">
        <v>20</v>
      </c>
    </row>
    <row r="57" spans="1:6">
      <c r="A57" s="36" t="s">
        <v>50</v>
      </c>
      <c r="B57" s="37" t="s">
        <v>51</v>
      </c>
      <c r="C57" s="37" t="s">
        <v>22</v>
      </c>
      <c r="D57" s="38">
        <v>44333</v>
      </c>
      <c r="E57" s="37" t="s">
        <v>42</v>
      </c>
      <c r="F57" s="39">
        <v>11</v>
      </c>
    </row>
    <row r="58" spans="1:6">
      <c r="A58" s="32" t="s">
        <v>50</v>
      </c>
      <c r="B58" s="33" t="s">
        <v>51</v>
      </c>
      <c r="C58" s="33" t="s">
        <v>22</v>
      </c>
      <c r="D58" s="34">
        <v>44333</v>
      </c>
      <c r="E58" s="33" t="s">
        <v>43</v>
      </c>
      <c r="F58" s="35">
        <v>4</v>
      </c>
    </row>
    <row r="59" spans="1:6">
      <c r="A59" s="36" t="s">
        <v>50</v>
      </c>
      <c r="B59" s="37" t="s">
        <v>51</v>
      </c>
      <c r="C59" s="37" t="s">
        <v>22</v>
      </c>
      <c r="D59" s="38">
        <v>44333</v>
      </c>
      <c r="E59" s="37" t="s">
        <v>44</v>
      </c>
      <c r="F59" s="39">
        <v>4</v>
      </c>
    </row>
    <row r="60" spans="1:6">
      <c r="A60" s="32" t="s">
        <v>50</v>
      </c>
      <c r="B60" s="33" t="s">
        <v>51</v>
      </c>
      <c r="C60" s="33" t="s">
        <v>22</v>
      </c>
      <c r="D60" s="34">
        <v>44333</v>
      </c>
      <c r="E60" s="33" t="s">
        <v>45</v>
      </c>
      <c r="F60" s="35">
        <v>5</v>
      </c>
    </row>
    <row r="61" spans="1:6">
      <c r="A61" s="36" t="s">
        <v>50</v>
      </c>
      <c r="B61" s="37" t="s">
        <v>51</v>
      </c>
      <c r="C61" s="37" t="s">
        <v>15</v>
      </c>
      <c r="D61" s="38">
        <v>44365</v>
      </c>
      <c r="E61" s="37" t="s">
        <v>47</v>
      </c>
      <c r="F61" s="39">
        <v>5</v>
      </c>
    </row>
    <row r="62" spans="1:6">
      <c r="A62" s="32" t="s">
        <v>50</v>
      </c>
      <c r="B62" s="33" t="s">
        <v>51</v>
      </c>
      <c r="C62" s="33" t="s">
        <v>15</v>
      </c>
      <c r="D62" s="34">
        <v>44365</v>
      </c>
      <c r="E62" s="33" t="s">
        <v>43</v>
      </c>
      <c r="F62" s="35">
        <v>2</v>
      </c>
    </row>
    <row r="63" spans="1:6">
      <c r="A63" s="36" t="s">
        <v>50</v>
      </c>
      <c r="B63" s="37" t="s">
        <v>51</v>
      </c>
      <c r="C63" s="37" t="s">
        <v>15</v>
      </c>
      <c r="D63" s="38">
        <v>44365</v>
      </c>
      <c r="E63" s="37" t="s">
        <v>45</v>
      </c>
      <c r="F63" s="39">
        <v>11</v>
      </c>
    </row>
    <row r="64" spans="1:6">
      <c r="A64" s="32" t="s">
        <v>50</v>
      </c>
      <c r="B64" s="33" t="s">
        <v>51</v>
      </c>
      <c r="C64" s="33" t="s">
        <v>15</v>
      </c>
      <c r="D64" s="34">
        <v>44366</v>
      </c>
      <c r="E64" s="33" t="s">
        <v>46</v>
      </c>
      <c r="F64" s="35">
        <v>19</v>
      </c>
    </row>
    <row r="65" spans="1:6">
      <c r="A65" s="36" t="s">
        <v>50</v>
      </c>
      <c r="B65" s="37" t="s">
        <v>51</v>
      </c>
      <c r="C65" s="37" t="s">
        <v>15</v>
      </c>
      <c r="D65" s="38">
        <v>44366</v>
      </c>
      <c r="E65" s="37" t="s">
        <v>47</v>
      </c>
      <c r="F65" s="39">
        <v>4</v>
      </c>
    </row>
    <row r="66" spans="1:6">
      <c r="A66" s="32" t="s">
        <v>50</v>
      </c>
      <c r="B66" s="33" t="s">
        <v>51</v>
      </c>
      <c r="C66" s="33" t="s">
        <v>15</v>
      </c>
      <c r="D66" s="34">
        <v>44366</v>
      </c>
      <c r="E66" s="33" t="s">
        <v>41</v>
      </c>
      <c r="F66" s="35">
        <v>9</v>
      </c>
    </row>
    <row r="67" spans="1:6">
      <c r="A67" s="36" t="s">
        <v>50</v>
      </c>
      <c r="B67" s="37" t="s">
        <v>51</v>
      </c>
      <c r="C67" s="37" t="s">
        <v>15</v>
      </c>
      <c r="D67" s="38">
        <v>44366</v>
      </c>
      <c r="E67" s="37" t="s">
        <v>42</v>
      </c>
      <c r="F67" s="39">
        <v>19</v>
      </c>
    </row>
    <row r="68" spans="1:6">
      <c r="A68" s="32" t="s">
        <v>50</v>
      </c>
      <c r="B68" s="33" t="s">
        <v>51</v>
      </c>
      <c r="C68" s="33" t="s">
        <v>15</v>
      </c>
      <c r="D68" s="34">
        <v>44366</v>
      </c>
      <c r="E68" s="33" t="s">
        <v>44</v>
      </c>
      <c r="F68" s="35">
        <v>7</v>
      </c>
    </row>
    <row r="69" spans="1:6">
      <c r="A69" s="36" t="s">
        <v>50</v>
      </c>
      <c r="B69" s="37" t="s">
        <v>51</v>
      </c>
      <c r="C69" s="37" t="s">
        <v>15</v>
      </c>
      <c r="D69" s="38">
        <v>44397</v>
      </c>
      <c r="E69" s="37" t="s">
        <v>46</v>
      </c>
      <c r="F69" s="39">
        <v>1</v>
      </c>
    </row>
    <row r="70" spans="1:6">
      <c r="A70" s="32" t="s">
        <v>50</v>
      </c>
      <c r="B70" s="33" t="s">
        <v>51</v>
      </c>
      <c r="C70" s="33" t="s">
        <v>15</v>
      </c>
      <c r="D70" s="34">
        <v>44397</v>
      </c>
      <c r="E70" s="33" t="s">
        <v>42</v>
      </c>
      <c r="F70" s="35">
        <v>3</v>
      </c>
    </row>
    <row r="71" spans="1:6">
      <c r="A71" s="36" t="s">
        <v>50</v>
      </c>
      <c r="B71" s="37" t="s">
        <v>51</v>
      </c>
      <c r="C71" s="37" t="s">
        <v>30</v>
      </c>
      <c r="D71" s="38">
        <v>44429</v>
      </c>
      <c r="E71" s="37" t="s">
        <v>46</v>
      </c>
      <c r="F71" s="39">
        <v>13</v>
      </c>
    </row>
    <row r="72" spans="1:6">
      <c r="A72" s="32" t="s">
        <v>50</v>
      </c>
      <c r="B72" s="33" t="s">
        <v>51</v>
      </c>
      <c r="C72" s="33" t="s">
        <v>30</v>
      </c>
      <c r="D72" s="34">
        <v>44429</v>
      </c>
      <c r="E72" s="33" t="s">
        <v>47</v>
      </c>
      <c r="F72" s="35">
        <v>11</v>
      </c>
    </row>
    <row r="73" spans="1:6">
      <c r="A73" s="36" t="s">
        <v>50</v>
      </c>
      <c r="B73" s="37" t="s">
        <v>51</v>
      </c>
      <c r="C73" s="37" t="s">
        <v>30</v>
      </c>
      <c r="D73" s="38">
        <v>44429</v>
      </c>
      <c r="E73" s="37" t="s">
        <v>44</v>
      </c>
      <c r="F73" s="39">
        <v>12</v>
      </c>
    </row>
    <row r="74" spans="1:6">
      <c r="A74" s="32" t="s">
        <v>50</v>
      </c>
      <c r="B74" s="33" t="s">
        <v>51</v>
      </c>
      <c r="C74" s="33" t="s">
        <v>31</v>
      </c>
      <c r="D74" s="34">
        <v>44461</v>
      </c>
      <c r="E74" s="33" t="s">
        <v>47</v>
      </c>
      <c r="F74" s="35">
        <v>2</v>
      </c>
    </row>
    <row r="75" spans="1:6">
      <c r="A75" s="36" t="s">
        <v>50</v>
      </c>
      <c r="B75" s="37" t="s">
        <v>51</v>
      </c>
      <c r="C75" s="37" t="s">
        <v>31</v>
      </c>
      <c r="D75" s="38">
        <v>44461</v>
      </c>
      <c r="E75" s="37" t="s">
        <v>44</v>
      </c>
      <c r="F75" s="39">
        <v>7</v>
      </c>
    </row>
    <row r="76" spans="1:6">
      <c r="A76" s="32" t="s">
        <v>50</v>
      </c>
      <c r="B76" s="33" t="s">
        <v>51</v>
      </c>
      <c r="C76" s="33" t="s">
        <v>31</v>
      </c>
      <c r="D76" s="34">
        <v>44461</v>
      </c>
      <c r="E76" s="33" t="s">
        <v>45</v>
      </c>
      <c r="F76" s="35">
        <v>6</v>
      </c>
    </row>
    <row r="77" spans="1:6">
      <c r="A77" s="36" t="s">
        <v>50</v>
      </c>
      <c r="B77" s="37" t="s">
        <v>52</v>
      </c>
      <c r="C77" s="37" t="s">
        <v>21</v>
      </c>
      <c r="D77" s="38">
        <v>44332</v>
      </c>
      <c r="E77" s="37" t="s">
        <v>44</v>
      </c>
      <c r="F77" s="39">
        <v>7</v>
      </c>
    </row>
    <row r="78" spans="1:6">
      <c r="A78" s="32" t="s">
        <v>50</v>
      </c>
      <c r="B78" s="33" t="s">
        <v>52</v>
      </c>
      <c r="C78" s="33" t="s">
        <v>21</v>
      </c>
      <c r="D78" s="34">
        <v>44332</v>
      </c>
      <c r="E78" s="33" t="s">
        <v>45</v>
      </c>
      <c r="F78" s="35">
        <v>6</v>
      </c>
    </row>
    <row r="79" spans="1:6">
      <c r="A79" s="36" t="s">
        <v>50</v>
      </c>
      <c r="B79" s="37" t="s">
        <v>52</v>
      </c>
      <c r="C79" s="37" t="s">
        <v>22</v>
      </c>
      <c r="D79" s="38">
        <v>44333</v>
      </c>
      <c r="E79" s="37" t="s">
        <v>47</v>
      </c>
      <c r="F79" s="39">
        <v>11</v>
      </c>
    </row>
    <row r="80" spans="1:6">
      <c r="A80" s="32" t="s">
        <v>50</v>
      </c>
      <c r="B80" s="33" t="s">
        <v>52</v>
      </c>
      <c r="C80" s="33" t="s">
        <v>22</v>
      </c>
      <c r="D80" s="34">
        <v>44333</v>
      </c>
      <c r="E80" s="33" t="s">
        <v>41</v>
      </c>
      <c r="F80" s="35">
        <v>3</v>
      </c>
    </row>
    <row r="81" spans="1:6">
      <c r="A81" s="36" t="s">
        <v>50</v>
      </c>
      <c r="B81" s="37" t="s">
        <v>52</v>
      </c>
      <c r="C81" s="37" t="s">
        <v>22</v>
      </c>
      <c r="D81" s="38">
        <v>44333</v>
      </c>
      <c r="E81" s="37" t="s">
        <v>42</v>
      </c>
      <c r="F81" s="39">
        <v>13</v>
      </c>
    </row>
    <row r="82" spans="1:6">
      <c r="A82" s="32" t="s">
        <v>50</v>
      </c>
      <c r="B82" s="33" t="s">
        <v>52</v>
      </c>
      <c r="C82" s="33" t="s">
        <v>22</v>
      </c>
      <c r="D82" s="34">
        <v>44333</v>
      </c>
      <c r="E82" s="33" t="s">
        <v>43</v>
      </c>
      <c r="F82" s="35">
        <v>19</v>
      </c>
    </row>
    <row r="83" spans="1:6">
      <c r="A83" s="36" t="s">
        <v>50</v>
      </c>
      <c r="B83" s="37" t="s">
        <v>52</v>
      </c>
      <c r="C83" s="37" t="s">
        <v>22</v>
      </c>
      <c r="D83" s="38">
        <v>44333</v>
      </c>
      <c r="E83" s="37" t="s">
        <v>44</v>
      </c>
      <c r="F83" s="39">
        <v>3</v>
      </c>
    </row>
    <row r="84" spans="1:6">
      <c r="A84" s="32" t="s">
        <v>50</v>
      </c>
      <c r="B84" s="33" t="s">
        <v>52</v>
      </c>
      <c r="C84" s="33" t="s">
        <v>23</v>
      </c>
      <c r="D84" s="34">
        <v>44365</v>
      </c>
      <c r="E84" s="33" t="s">
        <v>46</v>
      </c>
      <c r="F84" s="35">
        <v>17</v>
      </c>
    </row>
    <row r="85" spans="1:6">
      <c r="A85" s="36" t="s">
        <v>50</v>
      </c>
      <c r="B85" s="37" t="s">
        <v>52</v>
      </c>
      <c r="C85" s="37" t="s">
        <v>25</v>
      </c>
      <c r="D85" s="38">
        <v>44366</v>
      </c>
      <c r="E85" s="37" t="s">
        <v>47</v>
      </c>
      <c r="F85" s="39">
        <v>5</v>
      </c>
    </row>
    <row r="86" spans="1:6">
      <c r="A86" s="32" t="s">
        <v>50</v>
      </c>
      <c r="B86" s="33" t="s">
        <v>52</v>
      </c>
      <c r="C86" s="33" t="s">
        <v>25</v>
      </c>
      <c r="D86" s="34">
        <v>44366</v>
      </c>
      <c r="E86" s="33" t="s">
        <v>41</v>
      </c>
      <c r="F86" s="35">
        <v>19</v>
      </c>
    </row>
    <row r="87" spans="1:6">
      <c r="A87" s="36" t="s">
        <v>50</v>
      </c>
      <c r="B87" s="37" t="s">
        <v>52</v>
      </c>
      <c r="C87" s="37" t="s">
        <v>25</v>
      </c>
      <c r="D87" s="38">
        <v>44366</v>
      </c>
      <c r="E87" s="37" t="s">
        <v>43</v>
      </c>
      <c r="F87" s="39">
        <v>19</v>
      </c>
    </row>
    <row r="88" spans="1:6">
      <c r="A88" s="32" t="s">
        <v>50</v>
      </c>
      <c r="B88" s="33" t="s">
        <v>52</v>
      </c>
      <c r="C88" s="33" t="s">
        <v>25</v>
      </c>
      <c r="D88" s="34">
        <v>44397</v>
      </c>
      <c r="E88" s="33" t="s">
        <v>46</v>
      </c>
      <c r="F88" s="35">
        <v>17</v>
      </c>
    </row>
    <row r="89" spans="1:6">
      <c r="A89" s="36" t="s">
        <v>50</v>
      </c>
      <c r="B89" s="37" t="s">
        <v>52</v>
      </c>
      <c r="C89" s="37" t="s">
        <v>25</v>
      </c>
      <c r="D89" s="38">
        <v>44397</v>
      </c>
      <c r="E89" s="37" t="s">
        <v>47</v>
      </c>
      <c r="F89" s="39">
        <v>11</v>
      </c>
    </row>
    <row r="90" spans="1:6">
      <c r="A90" s="32" t="s">
        <v>50</v>
      </c>
      <c r="B90" s="33" t="s">
        <v>52</v>
      </c>
      <c r="C90" s="33" t="s">
        <v>25</v>
      </c>
      <c r="D90" s="34">
        <v>44397</v>
      </c>
      <c r="E90" s="33" t="s">
        <v>43</v>
      </c>
      <c r="F90" s="35">
        <v>11</v>
      </c>
    </row>
    <row r="91" spans="1:6">
      <c r="A91" s="36" t="s">
        <v>50</v>
      </c>
      <c r="B91" s="37" t="s">
        <v>52</v>
      </c>
      <c r="C91" s="37" t="s">
        <v>25</v>
      </c>
      <c r="D91" s="38">
        <v>44397</v>
      </c>
      <c r="E91" s="37" t="s">
        <v>45</v>
      </c>
      <c r="F91" s="39">
        <v>11</v>
      </c>
    </row>
    <row r="92" spans="1:6">
      <c r="A92" s="32" t="s">
        <v>50</v>
      </c>
      <c r="B92" s="33" t="s">
        <v>52</v>
      </c>
      <c r="C92" s="33" t="s">
        <v>26</v>
      </c>
      <c r="D92" s="34">
        <v>44429</v>
      </c>
      <c r="E92" s="33" t="s">
        <v>43</v>
      </c>
      <c r="F92" s="35">
        <v>18</v>
      </c>
    </row>
    <row r="93" spans="1:6">
      <c r="A93" s="36" t="s">
        <v>50</v>
      </c>
      <c r="B93" s="37" t="s">
        <v>52</v>
      </c>
      <c r="C93" s="37" t="s">
        <v>26</v>
      </c>
      <c r="D93" s="38">
        <v>44429</v>
      </c>
      <c r="E93" s="37" t="s">
        <v>44</v>
      </c>
      <c r="F93" s="39">
        <v>9</v>
      </c>
    </row>
    <row r="94" spans="1:6">
      <c r="A94" s="32" t="s">
        <v>50</v>
      </c>
      <c r="B94" s="33" t="s">
        <v>52</v>
      </c>
      <c r="C94" s="33" t="s">
        <v>27</v>
      </c>
      <c r="D94" s="34">
        <v>44430</v>
      </c>
      <c r="E94" s="33" t="s">
        <v>46</v>
      </c>
      <c r="F94" s="35">
        <v>6</v>
      </c>
    </row>
    <row r="95" spans="1:6">
      <c r="A95" s="36" t="s">
        <v>50</v>
      </c>
      <c r="B95" s="37" t="s">
        <v>52</v>
      </c>
      <c r="C95" s="37" t="s">
        <v>27</v>
      </c>
      <c r="D95" s="38">
        <v>44430</v>
      </c>
      <c r="E95" s="37" t="s">
        <v>47</v>
      </c>
      <c r="F95" s="39">
        <v>8</v>
      </c>
    </row>
    <row r="96" spans="1:6">
      <c r="A96" s="32" t="s">
        <v>50</v>
      </c>
      <c r="B96" s="33" t="s">
        <v>52</v>
      </c>
      <c r="C96" s="33" t="s">
        <v>27</v>
      </c>
      <c r="D96" s="34">
        <v>44430</v>
      </c>
      <c r="E96" s="33" t="s">
        <v>41</v>
      </c>
      <c r="F96" s="35">
        <v>5</v>
      </c>
    </row>
    <row r="97" spans="1:6">
      <c r="A97" s="36" t="s">
        <v>50</v>
      </c>
      <c r="B97" s="37" t="s">
        <v>52</v>
      </c>
      <c r="C97" s="37" t="s">
        <v>27</v>
      </c>
      <c r="D97" s="38">
        <v>44430</v>
      </c>
      <c r="E97" s="37" t="s">
        <v>42</v>
      </c>
      <c r="F97" s="39">
        <v>5</v>
      </c>
    </row>
    <row r="98" spans="1:6">
      <c r="A98" s="32" t="s">
        <v>50</v>
      </c>
      <c r="B98" s="33" t="s">
        <v>52</v>
      </c>
      <c r="C98" s="33" t="s">
        <v>27</v>
      </c>
      <c r="D98" s="34">
        <v>44430</v>
      </c>
      <c r="E98" s="33" t="s">
        <v>43</v>
      </c>
      <c r="F98" s="35">
        <v>1</v>
      </c>
    </row>
    <row r="99" spans="1:6">
      <c r="A99" s="36" t="s">
        <v>50</v>
      </c>
      <c r="B99" s="37" t="s">
        <v>52</v>
      </c>
      <c r="C99" s="37" t="s">
        <v>27</v>
      </c>
      <c r="D99" s="38">
        <v>44430</v>
      </c>
      <c r="E99" s="37" t="s">
        <v>44</v>
      </c>
      <c r="F99" s="39">
        <v>12</v>
      </c>
    </row>
    <row r="100" spans="1:6">
      <c r="A100" s="40" t="s">
        <v>50</v>
      </c>
      <c r="B100" s="41" t="s">
        <v>52</v>
      </c>
      <c r="C100" s="41" t="s">
        <v>27</v>
      </c>
      <c r="D100" s="42">
        <v>44430</v>
      </c>
      <c r="E100" s="41" t="s">
        <v>45</v>
      </c>
      <c r="F100" s="28">
        <v>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A7B0-0B44-4BD3-BDF5-1CD530E0FF4B}">
  <dimension ref="A1:M29"/>
  <sheetViews>
    <sheetView showGridLines="0" zoomScaleNormal="100" workbookViewId="0">
      <selection activeCell="C12" sqref="C12"/>
    </sheetView>
  </sheetViews>
  <sheetFormatPr defaultColWidth="9" defaultRowHeight="16.5"/>
  <cols>
    <col min="1" max="1" width="11" style="11" customWidth="1"/>
    <col min="2" max="2" width="7.875" style="11" customWidth="1"/>
    <col min="3" max="3" width="13.5" style="11" customWidth="1"/>
    <col min="4" max="4" width="13.125" style="11" customWidth="1"/>
    <col min="5" max="5" width="12.5" style="11" customWidth="1"/>
    <col min="6" max="6" width="10.25" style="11" customWidth="1"/>
    <col min="7" max="9" width="9" style="11" customWidth="1"/>
    <col min="10" max="10" width="10.25" style="11" customWidth="1"/>
    <col min="11" max="12" width="9" style="11" customWidth="1"/>
    <col min="13" max="13" width="9.625" style="11" customWidth="1"/>
    <col min="14" max="16384" width="9" style="1"/>
  </cols>
  <sheetData>
    <row r="1" spans="1:13" ht="21.75" customHeight="1">
      <c r="A1" s="19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25" t="s">
        <v>12</v>
      </c>
    </row>
    <row r="2" spans="1:13" ht="17.25">
      <c r="A2" s="20" t="s">
        <v>13</v>
      </c>
      <c r="B2" s="14" t="s">
        <v>14</v>
      </c>
      <c r="C2" s="16" t="s">
        <v>15</v>
      </c>
      <c r="D2" s="5">
        <v>44318</v>
      </c>
      <c r="E2" s="6">
        <v>2760</v>
      </c>
      <c r="F2" s="7"/>
      <c r="G2" s="8"/>
      <c r="H2" s="8">
        <v>15</v>
      </c>
      <c r="I2" s="8">
        <v>10</v>
      </c>
      <c r="J2" s="8">
        <v>4</v>
      </c>
      <c r="K2" s="8">
        <v>1</v>
      </c>
      <c r="L2" s="9">
        <v>4</v>
      </c>
      <c r="M2" s="26">
        <f>SUM(F2:L2)</f>
        <v>34</v>
      </c>
    </row>
    <row r="3" spans="1:13" ht="17.25">
      <c r="A3" s="21"/>
      <c r="B3" s="12"/>
      <c r="C3" s="16" t="s">
        <v>16</v>
      </c>
      <c r="D3" s="5">
        <v>44319</v>
      </c>
      <c r="E3" s="6">
        <v>3047</v>
      </c>
      <c r="F3" s="7">
        <v>2</v>
      </c>
      <c r="G3" s="8"/>
      <c r="H3" s="8"/>
      <c r="I3" s="8"/>
      <c r="J3" s="8"/>
      <c r="K3" s="8">
        <v>5</v>
      </c>
      <c r="L3" s="9"/>
      <c r="M3" s="26">
        <f t="shared" ref="M3:M29" si="0">SUM(F3:L3)</f>
        <v>7</v>
      </c>
    </row>
    <row r="4" spans="1:13" ht="17.25">
      <c r="A4" s="21"/>
      <c r="B4" s="12"/>
      <c r="C4" s="16" t="s">
        <v>15</v>
      </c>
      <c r="D4" s="5">
        <v>44351</v>
      </c>
      <c r="E4" s="6">
        <v>2320</v>
      </c>
      <c r="F4" s="7">
        <v>4</v>
      </c>
      <c r="G4" s="8">
        <v>5</v>
      </c>
      <c r="H4" s="8"/>
      <c r="I4" s="8"/>
      <c r="J4" s="8">
        <v>6</v>
      </c>
      <c r="K4" s="8">
        <v>16</v>
      </c>
      <c r="L4" s="9">
        <v>11</v>
      </c>
      <c r="M4" s="26">
        <f t="shared" si="0"/>
        <v>42</v>
      </c>
    </row>
    <row r="5" spans="1:13" ht="17.25">
      <c r="A5" s="21"/>
      <c r="B5" s="12"/>
      <c r="C5" s="16" t="s">
        <v>17</v>
      </c>
      <c r="D5" s="5">
        <v>44353</v>
      </c>
      <c r="E5" s="6">
        <v>850</v>
      </c>
      <c r="F5" s="7"/>
      <c r="G5" s="8">
        <v>20</v>
      </c>
      <c r="H5" s="8">
        <v>10</v>
      </c>
      <c r="I5" s="8">
        <v>7</v>
      </c>
      <c r="J5" s="8"/>
      <c r="K5" s="8">
        <v>15</v>
      </c>
      <c r="L5" s="9"/>
      <c r="M5" s="26">
        <f t="shared" si="0"/>
        <v>52</v>
      </c>
    </row>
    <row r="6" spans="1:13" ht="17.25">
      <c r="A6" s="21"/>
      <c r="B6" s="12"/>
      <c r="C6" s="16" t="s">
        <v>17</v>
      </c>
      <c r="D6" s="5">
        <v>44353</v>
      </c>
      <c r="E6" s="6">
        <v>4006</v>
      </c>
      <c r="F6" s="7">
        <v>13</v>
      </c>
      <c r="G6" s="8"/>
      <c r="H6" s="8">
        <v>12</v>
      </c>
      <c r="I6" s="8"/>
      <c r="J6" s="8">
        <v>19</v>
      </c>
      <c r="K6" s="8"/>
      <c r="L6" s="9"/>
      <c r="M6" s="26">
        <f t="shared" si="0"/>
        <v>44</v>
      </c>
    </row>
    <row r="7" spans="1:13" ht="17.25">
      <c r="A7" s="21"/>
      <c r="B7" s="12"/>
      <c r="C7" s="16" t="s">
        <v>18</v>
      </c>
      <c r="D7" s="5">
        <v>44384</v>
      </c>
      <c r="E7" s="6">
        <v>18370</v>
      </c>
      <c r="F7" s="7"/>
      <c r="G7" s="8"/>
      <c r="H7" s="8"/>
      <c r="I7" s="8">
        <v>30</v>
      </c>
      <c r="J7" s="8">
        <v>1</v>
      </c>
      <c r="K7" s="8"/>
      <c r="L7" s="9"/>
      <c r="M7" s="26">
        <f t="shared" si="0"/>
        <v>31</v>
      </c>
    </row>
    <row r="8" spans="1:13" ht="17.25">
      <c r="A8" s="21"/>
      <c r="B8" s="13"/>
      <c r="C8" s="16" t="s">
        <v>19</v>
      </c>
      <c r="D8" s="5">
        <v>44416</v>
      </c>
      <c r="E8" s="6">
        <v>34104</v>
      </c>
      <c r="F8" s="7">
        <v>2</v>
      </c>
      <c r="G8" s="8">
        <v>10</v>
      </c>
      <c r="H8" s="8">
        <v>5</v>
      </c>
      <c r="I8" s="8">
        <v>6</v>
      </c>
      <c r="J8" s="8"/>
      <c r="K8" s="8"/>
      <c r="L8" s="9">
        <v>16</v>
      </c>
      <c r="M8" s="26">
        <f t="shared" si="0"/>
        <v>39</v>
      </c>
    </row>
    <row r="9" spans="1:13" ht="17.25">
      <c r="A9" s="21"/>
      <c r="B9" s="15" t="s">
        <v>20</v>
      </c>
      <c r="C9" s="10" t="s">
        <v>21</v>
      </c>
      <c r="D9" s="5">
        <v>44318</v>
      </c>
      <c r="E9" s="6">
        <v>2432</v>
      </c>
      <c r="F9" s="7">
        <v>12</v>
      </c>
      <c r="G9" s="8"/>
      <c r="H9" s="8"/>
      <c r="I9" s="8"/>
      <c r="J9" s="8">
        <v>11</v>
      </c>
      <c r="K9" s="8">
        <v>13</v>
      </c>
      <c r="L9" s="9"/>
      <c r="M9" s="26">
        <f t="shared" si="0"/>
        <v>36</v>
      </c>
    </row>
    <row r="10" spans="1:13" ht="17.25">
      <c r="A10" s="21"/>
      <c r="B10" s="15"/>
      <c r="C10" s="10" t="s">
        <v>22</v>
      </c>
      <c r="D10" s="5">
        <v>44350</v>
      </c>
      <c r="E10" s="6">
        <v>4580</v>
      </c>
      <c r="F10" s="7">
        <v>5</v>
      </c>
      <c r="G10" s="8">
        <v>8</v>
      </c>
      <c r="H10" s="8"/>
      <c r="I10" s="8"/>
      <c r="J10" s="8">
        <v>15</v>
      </c>
      <c r="K10" s="8">
        <v>8</v>
      </c>
      <c r="L10" s="9"/>
      <c r="M10" s="26">
        <f t="shared" si="0"/>
        <v>36</v>
      </c>
    </row>
    <row r="11" spans="1:13" ht="17.25">
      <c r="A11" s="21"/>
      <c r="B11" s="15"/>
      <c r="C11" s="10" t="s">
        <v>23</v>
      </c>
      <c r="D11" s="5">
        <v>44351</v>
      </c>
      <c r="E11" s="6">
        <v>4612</v>
      </c>
      <c r="F11" s="7">
        <v>40</v>
      </c>
      <c r="G11" s="8">
        <v>12</v>
      </c>
      <c r="H11" s="8">
        <v>9</v>
      </c>
      <c r="I11" s="8"/>
      <c r="J11" s="8">
        <v>6</v>
      </c>
      <c r="K11" s="8">
        <v>10</v>
      </c>
      <c r="L11" s="9">
        <v>11</v>
      </c>
      <c r="M11" s="26">
        <f t="shared" si="0"/>
        <v>88</v>
      </c>
    </row>
    <row r="12" spans="1:13" ht="17.25">
      <c r="A12" s="21"/>
      <c r="B12" s="15"/>
      <c r="C12" s="10" t="s">
        <v>24</v>
      </c>
      <c r="D12" s="5">
        <v>44353</v>
      </c>
      <c r="E12" s="6">
        <v>26500</v>
      </c>
      <c r="F12" s="7"/>
      <c r="G12" s="8">
        <v>25</v>
      </c>
      <c r="H12" s="8">
        <v>6</v>
      </c>
      <c r="I12" s="8">
        <v>16</v>
      </c>
      <c r="J12" s="8"/>
      <c r="K12" s="8"/>
      <c r="L12" s="9">
        <v>6</v>
      </c>
      <c r="M12" s="26">
        <f t="shared" si="0"/>
        <v>53</v>
      </c>
    </row>
    <row r="13" spans="1:13" ht="17.25">
      <c r="A13" s="21"/>
      <c r="B13" s="15"/>
      <c r="C13" s="10" t="s">
        <v>25</v>
      </c>
      <c r="D13" s="5">
        <v>44383</v>
      </c>
      <c r="E13" s="6">
        <v>4529</v>
      </c>
      <c r="F13" s="7">
        <v>16</v>
      </c>
      <c r="G13" s="8"/>
      <c r="H13" s="8"/>
      <c r="I13" s="8"/>
      <c r="J13" s="8"/>
      <c r="K13" s="8">
        <v>16</v>
      </c>
      <c r="L13" s="9">
        <v>15</v>
      </c>
      <c r="M13" s="26">
        <f t="shared" si="0"/>
        <v>47</v>
      </c>
    </row>
    <row r="14" spans="1:13" ht="17.25">
      <c r="A14" s="21"/>
      <c r="B14" s="15"/>
      <c r="C14" s="10" t="s">
        <v>26</v>
      </c>
      <c r="D14" s="5">
        <v>44415</v>
      </c>
      <c r="E14" s="6">
        <v>12305</v>
      </c>
      <c r="F14" s="7"/>
      <c r="G14" s="8"/>
      <c r="H14" s="8"/>
      <c r="I14" s="8"/>
      <c r="J14" s="8"/>
      <c r="K14" s="8"/>
      <c r="L14" s="9"/>
      <c r="M14" s="26">
        <f t="shared" si="0"/>
        <v>0</v>
      </c>
    </row>
    <row r="15" spans="1:13" ht="17.25">
      <c r="A15" s="22"/>
      <c r="B15" s="15"/>
      <c r="C15" s="10" t="s">
        <v>27</v>
      </c>
      <c r="D15" s="5">
        <v>44416</v>
      </c>
      <c r="E15" s="6">
        <v>3092</v>
      </c>
      <c r="F15" s="7"/>
      <c r="G15" s="8">
        <v>12</v>
      </c>
      <c r="H15" s="8"/>
      <c r="I15" s="8"/>
      <c r="J15" s="8">
        <v>3</v>
      </c>
      <c r="K15" s="8">
        <v>15</v>
      </c>
      <c r="L15" s="9"/>
      <c r="M15" s="26">
        <f t="shared" si="0"/>
        <v>30</v>
      </c>
    </row>
    <row r="16" spans="1:13" ht="17.25">
      <c r="A16" s="20" t="s">
        <v>28</v>
      </c>
      <c r="B16" s="16" t="s">
        <v>29</v>
      </c>
      <c r="C16" s="10" t="s">
        <v>21</v>
      </c>
      <c r="D16" s="5">
        <v>44332</v>
      </c>
      <c r="E16" s="6">
        <v>3020</v>
      </c>
      <c r="F16" s="7">
        <v>10</v>
      </c>
      <c r="G16" s="8"/>
      <c r="H16" s="8"/>
      <c r="I16" s="8">
        <v>10</v>
      </c>
      <c r="J16" s="8"/>
      <c r="K16" s="8"/>
      <c r="L16" s="9">
        <v>9</v>
      </c>
      <c r="M16" s="26">
        <f t="shared" si="0"/>
        <v>29</v>
      </c>
    </row>
    <row r="17" spans="1:13" ht="17.25">
      <c r="A17" s="23"/>
      <c r="B17" s="16"/>
      <c r="C17" s="10" t="s">
        <v>22</v>
      </c>
      <c r="D17" s="5">
        <v>44333</v>
      </c>
      <c r="E17" s="6">
        <v>4952</v>
      </c>
      <c r="F17" s="7">
        <v>7</v>
      </c>
      <c r="G17" s="8">
        <v>8</v>
      </c>
      <c r="H17" s="8">
        <v>20</v>
      </c>
      <c r="I17" s="8">
        <v>11</v>
      </c>
      <c r="J17" s="8">
        <v>4</v>
      </c>
      <c r="K17" s="8">
        <v>4</v>
      </c>
      <c r="L17" s="9">
        <v>5</v>
      </c>
      <c r="M17" s="26">
        <f t="shared" si="0"/>
        <v>59</v>
      </c>
    </row>
    <row r="18" spans="1:13" ht="17.25">
      <c r="A18" s="23"/>
      <c r="B18" s="16"/>
      <c r="C18" s="16" t="s">
        <v>15</v>
      </c>
      <c r="D18" s="5">
        <v>44365</v>
      </c>
      <c r="E18" s="6">
        <v>1010</v>
      </c>
      <c r="F18" s="7"/>
      <c r="G18" s="8">
        <v>5</v>
      </c>
      <c r="H18" s="8"/>
      <c r="I18" s="8"/>
      <c r="J18" s="8">
        <v>2</v>
      </c>
      <c r="K18" s="8"/>
      <c r="L18" s="9">
        <v>11</v>
      </c>
      <c r="M18" s="26">
        <f t="shared" si="0"/>
        <v>18</v>
      </c>
    </row>
    <row r="19" spans="1:13" ht="17.25">
      <c r="A19" s="23"/>
      <c r="B19" s="16"/>
      <c r="C19" s="16" t="s">
        <v>15</v>
      </c>
      <c r="D19" s="5">
        <v>44366</v>
      </c>
      <c r="E19" s="6">
        <v>1719</v>
      </c>
      <c r="F19" s="7">
        <v>19</v>
      </c>
      <c r="G19" s="8">
        <v>4</v>
      </c>
      <c r="H19" s="8">
        <v>9</v>
      </c>
      <c r="I19" s="8">
        <v>19</v>
      </c>
      <c r="J19" s="8"/>
      <c r="K19" s="8">
        <v>7</v>
      </c>
      <c r="L19" s="9"/>
      <c r="M19" s="26">
        <f t="shared" si="0"/>
        <v>58</v>
      </c>
    </row>
    <row r="20" spans="1:13" ht="17.25">
      <c r="A20" s="23"/>
      <c r="B20" s="16"/>
      <c r="C20" s="16" t="s">
        <v>15</v>
      </c>
      <c r="D20" s="5">
        <v>44397</v>
      </c>
      <c r="E20" s="6">
        <v>2340</v>
      </c>
      <c r="F20" s="7">
        <v>1</v>
      </c>
      <c r="G20" s="8"/>
      <c r="H20" s="8"/>
      <c r="I20" s="8">
        <v>3</v>
      </c>
      <c r="J20" s="8"/>
      <c r="K20" s="8"/>
      <c r="L20" s="9"/>
      <c r="M20" s="26">
        <f t="shared" si="0"/>
        <v>4</v>
      </c>
    </row>
    <row r="21" spans="1:13" ht="17.25">
      <c r="A21" s="23"/>
      <c r="B21" s="16"/>
      <c r="C21" s="10" t="s">
        <v>30</v>
      </c>
      <c r="D21" s="5">
        <v>44429</v>
      </c>
      <c r="E21" s="6">
        <v>1188</v>
      </c>
      <c r="F21" s="7">
        <v>13</v>
      </c>
      <c r="G21" s="8">
        <v>11</v>
      </c>
      <c r="H21" s="8"/>
      <c r="I21" s="8"/>
      <c r="J21" s="8"/>
      <c r="K21" s="8">
        <v>12</v>
      </c>
      <c r="L21" s="9"/>
      <c r="M21" s="26">
        <f t="shared" si="0"/>
        <v>36</v>
      </c>
    </row>
    <row r="22" spans="1:13" ht="17.25">
      <c r="A22" s="23"/>
      <c r="B22" s="16"/>
      <c r="C22" s="10" t="s">
        <v>31</v>
      </c>
      <c r="D22" s="5">
        <v>44461</v>
      </c>
      <c r="E22" s="6">
        <v>46000</v>
      </c>
      <c r="F22" s="7"/>
      <c r="G22" s="8">
        <v>2</v>
      </c>
      <c r="H22" s="8"/>
      <c r="I22" s="8"/>
      <c r="J22" s="8"/>
      <c r="K22" s="8">
        <v>7</v>
      </c>
      <c r="L22" s="9">
        <v>6</v>
      </c>
      <c r="M22" s="26">
        <f t="shared" si="0"/>
        <v>15</v>
      </c>
    </row>
    <row r="23" spans="1:13" ht="17.25">
      <c r="A23" s="23"/>
      <c r="B23" s="15" t="s">
        <v>32</v>
      </c>
      <c r="C23" s="10" t="s">
        <v>21</v>
      </c>
      <c r="D23" s="5">
        <v>44332</v>
      </c>
      <c r="E23" s="6">
        <v>1379</v>
      </c>
      <c r="F23" s="7"/>
      <c r="G23" s="8"/>
      <c r="H23" s="8"/>
      <c r="I23" s="8"/>
      <c r="J23" s="8"/>
      <c r="K23" s="8">
        <v>7</v>
      </c>
      <c r="L23" s="9">
        <v>6</v>
      </c>
      <c r="M23" s="26">
        <f t="shared" si="0"/>
        <v>13</v>
      </c>
    </row>
    <row r="24" spans="1:13" ht="17.25">
      <c r="A24" s="23"/>
      <c r="B24" s="15"/>
      <c r="C24" s="10" t="s">
        <v>22</v>
      </c>
      <c r="D24" s="5">
        <v>44333</v>
      </c>
      <c r="E24" s="6">
        <v>4880</v>
      </c>
      <c r="F24" s="7"/>
      <c r="G24" s="8">
        <v>11</v>
      </c>
      <c r="H24" s="8">
        <v>3</v>
      </c>
      <c r="I24" s="8">
        <v>13</v>
      </c>
      <c r="J24" s="8">
        <v>19</v>
      </c>
      <c r="K24" s="8">
        <v>3</v>
      </c>
      <c r="L24" s="9"/>
      <c r="M24" s="26">
        <f t="shared" si="0"/>
        <v>49</v>
      </c>
    </row>
    <row r="25" spans="1:13" ht="17.25">
      <c r="A25" s="23"/>
      <c r="B25" s="15"/>
      <c r="C25" s="10" t="s">
        <v>23</v>
      </c>
      <c r="D25" s="5">
        <v>44365</v>
      </c>
      <c r="E25" s="6">
        <v>4005</v>
      </c>
      <c r="F25" s="7">
        <v>17</v>
      </c>
      <c r="G25" s="8"/>
      <c r="H25" s="8"/>
      <c r="I25" s="8"/>
      <c r="J25" s="8"/>
      <c r="K25" s="8"/>
      <c r="L25" s="9"/>
      <c r="M25" s="26">
        <f t="shared" si="0"/>
        <v>17</v>
      </c>
    </row>
    <row r="26" spans="1:13" ht="17.25">
      <c r="A26" s="23"/>
      <c r="B26" s="15"/>
      <c r="C26" s="10" t="s">
        <v>24</v>
      </c>
      <c r="D26" s="5">
        <v>44366</v>
      </c>
      <c r="E26" s="6">
        <v>16460</v>
      </c>
      <c r="F26" s="7"/>
      <c r="G26" s="8">
        <v>5</v>
      </c>
      <c r="H26" s="8">
        <v>19</v>
      </c>
      <c r="I26" s="8"/>
      <c r="J26" s="8">
        <v>19</v>
      </c>
      <c r="K26" s="8"/>
      <c r="L26" s="9"/>
      <c r="M26" s="26">
        <f t="shared" si="0"/>
        <v>43</v>
      </c>
    </row>
    <row r="27" spans="1:13" ht="17.25">
      <c r="A27" s="23"/>
      <c r="B27" s="15"/>
      <c r="C27" s="10" t="s">
        <v>25</v>
      </c>
      <c r="D27" s="5">
        <v>44397</v>
      </c>
      <c r="E27" s="6">
        <v>2737</v>
      </c>
      <c r="F27" s="7">
        <v>17</v>
      </c>
      <c r="G27" s="8">
        <v>11</v>
      </c>
      <c r="H27" s="8"/>
      <c r="I27" s="8"/>
      <c r="J27" s="8">
        <v>11</v>
      </c>
      <c r="K27" s="8"/>
      <c r="L27" s="9">
        <v>11</v>
      </c>
      <c r="M27" s="26">
        <f t="shared" si="0"/>
        <v>50</v>
      </c>
    </row>
    <row r="28" spans="1:13" ht="17.25">
      <c r="A28" s="23"/>
      <c r="B28" s="15"/>
      <c r="C28" s="10" t="s">
        <v>26</v>
      </c>
      <c r="D28" s="5">
        <v>44429</v>
      </c>
      <c r="E28" s="6">
        <v>1680</v>
      </c>
      <c r="F28" s="7"/>
      <c r="G28" s="8"/>
      <c r="H28" s="8"/>
      <c r="I28" s="8"/>
      <c r="J28" s="8">
        <v>18</v>
      </c>
      <c r="K28" s="8">
        <v>9</v>
      </c>
      <c r="L28" s="9"/>
      <c r="M28" s="26">
        <f t="shared" si="0"/>
        <v>27</v>
      </c>
    </row>
    <row r="29" spans="1:13" ht="18" thickBot="1">
      <c r="A29" s="24"/>
      <c r="B29" s="15"/>
      <c r="C29" s="10" t="s">
        <v>27</v>
      </c>
      <c r="D29" s="5">
        <v>44430</v>
      </c>
      <c r="E29" s="6">
        <v>8350</v>
      </c>
      <c r="F29" s="7">
        <v>6</v>
      </c>
      <c r="G29" s="8">
        <v>8</v>
      </c>
      <c r="H29" s="8">
        <v>5</v>
      </c>
      <c r="I29" s="8">
        <v>5</v>
      </c>
      <c r="J29" s="8">
        <v>1</v>
      </c>
      <c r="K29" s="8">
        <v>12</v>
      </c>
      <c r="L29" s="9">
        <v>6</v>
      </c>
      <c r="M29" s="27">
        <f t="shared" si="0"/>
        <v>43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DCE66C-C153-4BDD-93F9-3392BE9790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교육만족도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2020-07-10T06:19:42Z</dcterms:created>
  <dcterms:modified xsi:type="dcterms:W3CDTF">2020-08-28T04:36:05Z</dcterms:modified>
</cp:coreProperties>
</file>