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A963BC40-F387-4BE9-AE4D-7E8BA9564402}" xr6:coauthVersionLast="45" xr6:coauthVersionMax="45" xr10:uidLastSave="{00000000-0000-0000-0000-000000000000}"/>
  <bookViews>
    <workbookView xWindow="4800" yWindow="1815" windowWidth="15360" windowHeight="11520" xr2:uid="{BCDF4CCC-1C87-4FE8-B968-58F392BD93AE}"/>
  </bookViews>
  <sheets>
    <sheet name="주문현황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IntlFixup" hidden="1">TRUE</definedName>
    <definedName name="__xlfn.BAHTTEXT" hidden="1">#NAME?</definedName>
    <definedName name="aa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AccessDatabase" hidden="1">"C:\My Documents\MAUI MALL1.mdb"</definedName>
    <definedName name="ACwvu.CapersView." hidden="1">[1]MASTER!#REF!</definedName>
    <definedName name="ACwvu.Japan_Capers_Ed_Pub." hidden="1">#REF!</definedName>
    <definedName name="ACwvu.KJP_CC." hidden="1">#REF!</definedName>
    <definedName name="anscount" hidden="1">1</definedName>
    <definedName name="b" hidden="1">OFFSET([3]제품정보!#REF!,1,0,COUNTA([3]제품정보!#REF!)-3,1)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d" hidden="1">OFFSET([3]제품정보!#REF!,1,0,COUNTA([3]제품정보!#REF!)-3,1)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limcount" hidden="1">1</definedName>
    <definedName name="PM_Emission목록" hidden="1">OFFSET([4]관리인자!$B$29,1,0,COUNTA([4]관리인자!$B$29:'[4]관리인자'!$B$95),8)</definedName>
    <definedName name="PM_누적재활용가능율" hidden="1">OFFSET([5]제품정보!#REF!,1,0,COUNTA([5]제품정보!#REF!)-3,1)</definedName>
    <definedName name="PM_분해효율" hidden="1">OFFSET([5]제품정보!#REF!,1,0,COUNTA([5]제품정보!#REF!)-3,1)</definedName>
    <definedName name="PM_에너지목록" hidden="1">OFFSET([4]관리인자!$O$29,1,0,COUNTA([4]관리인자!$O$29:'[4]관리인자'!$O$98),8)</definedName>
    <definedName name="PM_작성자" hidden="1">[4]개요!$H$3</definedName>
    <definedName name="PM_첨부1" hidden="1">#REF!</definedName>
    <definedName name="PM_첨부1_End" hidden="1">#REF!</definedName>
    <definedName name="PM_해체" hidden="1">[5]제품정보!#REF!</definedName>
    <definedName name="Rwvu.CapersView." hidden="1">#REF!</definedName>
    <definedName name="Rwvu.Japan_Capers_Ed_Pub." hidden="1">#REF!</definedName>
    <definedName name="Rwvu.KJP_CC." hidden="1">#REF!</definedName>
    <definedName name="sencount" hidden="1">1</definedName>
    <definedName name="Swvu.CapersView." hidden="1">[1]MASTER!#REF!</definedName>
    <definedName name="Swvu.Japan_Capers_Ed_Pub." hidden="1">#REF!</definedName>
    <definedName name="Swvu.KJP_CC." hidden="1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#REF!</definedName>
    <definedName name="Z_9A428CE1_B4D9_11D0_A8AA_0000C071AEE7_.wvu.Rows" hidden="1">[1]MASTER!#REF!,[1]MASTER!#REF!,[1]MASTER!#REF!,[1]MASTER!#REF!,[1]MASTER!#REF!,[1]MASTER!#REF!,[1]MASTER!#REF!,[1]MASTER!$A$98:$IV$272</definedName>
    <definedName name="가" hidden="1">OFFSET([6]제품정보!#REF!,1,0,COUNTA([6]제품정보!#REF!)-3,1)</definedName>
    <definedName name="나" hidden="1">OFFSET([6]제품정보!#REF!,1,0,COUNTA([6]제품정보!#REF!)-3,1)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ㅁㅁ" hidden="1">OFFSET([3]제품정보!#REF!,1,0,COUNTA([3]제품정보!#REF!)-3,1)</definedName>
    <definedName name="ㅁㅁㅁ" hidden="1">OFFSET([3]제품정보!#REF!,1,0,COUNTA([3]제품정보!#REF!)-3,1)</definedName>
    <definedName name="ㅈㄷㅈ" hidden="1">OFFSET([6]제품정보!#REF!,1,0,COUNTA([6]제품정보!#REF!)-3,1)</definedName>
    <definedName name="하나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0" i="1" l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<sst xmlns="http://schemas.openxmlformats.org/spreadsheetml/2006/main" count="242" uniqueCount="173">
  <si>
    <t>No</t>
  </si>
  <si>
    <t>업체명</t>
    <phoneticPr fontId="3" type="noConversion"/>
  </si>
  <si>
    <t>주문날짜</t>
  </si>
  <si>
    <t>식품설명</t>
  </si>
  <si>
    <t>맛나라</t>
  </si>
  <si>
    <t>0.30kg천연치즈90%이상,슈레드피자치즈/서울우유</t>
  </si>
  <si>
    <t>금강푸드</t>
  </si>
  <si>
    <t>0.32kg원양+수입,국내제조,청실홍실어묵/으뜸제당</t>
  </si>
  <si>
    <t>0.33kg국내산 상품(남면)</t>
  </si>
  <si>
    <t>0.33kg국산,남면</t>
  </si>
  <si>
    <t>0.33l 태안산(들깨 100% 국산), 330ml, 남면농협</t>
  </si>
  <si>
    <t>0.37kg368g</t>
  </si>
  <si>
    <t>대한맛자락</t>
  </si>
  <si>
    <t>0.42kg</t>
  </si>
  <si>
    <t>홍도특판</t>
  </si>
  <si>
    <t>0.42kg국내제조/또바기</t>
  </si>
  <si>
    <t>0.45kg서울우유 450g</t>
  </si>
  <si>
    <t>0.50kg밀-이탈리아</t>
  </si>
  <si>
    <t>0.50kg일반농산물국내산(상품)</t>
  </si>
  <si>
    <t>우리살림</t>
  </si>
  <si>
    <t>0.51kg국내산 상품</t>
  </si>
  <si>
    <t>또바기</t>
  </si>
  <si>
    <t>0.51kg정통프리미엄굴소스/맛나라</t>
  </si>
  <si>
    <t>신영홈푸드</t>
  </si>
  <si>
    <t>0.60kg국산돈육68.89%,양파,파인애플등, 60g10개 파인애플함박/지엔티</t>
  </si>
  <si>
    <t>0.60kg상품(무농약우리밀 하드롤-빠네파스타용)초록푸드시스템</t>
    <phoneticPr fontId="3" type="noConversion"/>
  </si>
  <si>
    <t>0.20kg한려앤쵸비-맛다랑가쓰오부시</t>
    <phoneticPr fontId="2" type="noConversion"/>
  </si>
  <si>
    <t>생생식품</t>
  </si>
  <si>
    <t>0.20kg황태채</t>
  </si>
  <si>
    <t>haccp인증업체 국산콩100%  -생생식품</t>
  </si>
  <si>
    <t>0.00kg</t>
  </si>
  <si>
    <t>0.04kg짜먹는요구르트 짜요짜요 포도맛</t>
    <phoneticPr fontId="2" type="noConversion"/>
  </si>
  <si>
    <t>0.06kg천년가득,청파래 오징어까스</t>
  </si>
  <si>
    <t>0.07kg서진,초록이요술감자</t>
  </si>
  <si>
    <t>0.07kg요술감자(치즈맛)</t>
  </si>
  <si>
    <t>0.07kg참조은-왕도그</t>
  </si>
  <si>
    <t>0.07l 65ml</t>
  </si>
  <si>
    <t>0.08kg생생푸드(칼슘in등심돈까스, 60g)</t>
  </si>
  <si>
    <t>0.08kg티엘에프- 순살치킨까스골드(80g)</t>
  </si>
  <si>
    <t>0.08l 담백식품유업 이오 개당 80ML</t>
  </si>
  <si>
    <t>KM식품</t>
  </si>
  <si>
    <t>0.10kg국내산 상품(무농약학교로간감귤)</t>
    <phoneticPr fontId="2" type="noConversion"/>
  </si>
  <si>
    <t>0.10kg설백</t>
  </si>
  <si>
    <t>0.10l 친환경농산물국내산 상품</t>
    <phoneticPr fontId="3" type="noConversion"/>
  </si>
  <si>
    <t>0.11kg라면벌크,2.3kg</t>
  </si>
  <si>
    <t>0.69kg 스파게티소스/토마토</t>
    <phoneticPr fontId="3" type="noConversion"/>
  </si>
  <si>
    <t>0.75kg 샌드위치용식빵</t>
    <phoneticPr fontId="3" type="noConversion"/>
  </si>
  <si>
    <t>남면식품</t>
  </si>
  <si>
    <t>0.90kg맛나라카놀라유 호주산</t>
  </si>
  <si>
    <t>1.00kg</t>
  </si>
  <si>
    <t>1.00kg국내돈육(86%)국산(슬라이스/42쪽)구이용/의성마늘햄</t>
  </si>
  <si>
    <t>1.00kg국내산, 상등급, 혼합15곡/풍양농협(친환경농산물)</t>
  </si>
  <si>
    <t>1.00kg국내산,무항생제깐메추리알 100알/대한푸드</t>
  </si>
  <si>
    <t>1.00kg국내산,무항생제팩전란/대한푸드</t>
  </si>
  <si>
    <t>1.00kg국내제조,수입원재료, 필름포장지/또바기</t>
  </si>
  <si>
    <t>1.00kg행복식품(삼색수제비)</t>
  </si>
  <si>
    <t>1.00kg미소장국우리쌀된장쌀26.58%+된장90% 3kg단위로 2개 주셔도 됩니다. 맛나라</t>
  </si>
  <si>
    <t>1.00kg밀76%울금분말2%,클로렐라,백련초,정백당7%, 삼색꽃빵 34g*30개/참조은</t>
  </si>
  <si>
    <t>1.00kg설백</t>
  </si>
  <si>
    <t>1.00kg볶은소금 1kg</t>
  </si>
  <si>
    <t>0.20l 매일우유 200ml</t>
  </si>
  <si>
    <t>0.15kg150g/병 타바스코</t>
  </si>
  <si>
    <t>0.23kg행복식품(정통사누끼우동면)</t>
  </si>
  <si>
    <t>0.25kg국내산,상등급/새우젓</t>
  </si>
  <si>
    <t>1.00kg상품 생쫄면</t>
  </si>
  <si>
    <t>1.00kg상품(에그타르트-대한푸드)</t>
  </si>
  <si>
    <t>1.00kg종합유통-미트볼</t>
    <phoneticPr fontId="2" type="noConversion"/>
  </si>
  <si>
    <t>1.00kg수입산소맥분</t>
  </si>
  <si>
    <t>1.00kg또바기</t>
  </si>
  <si>
    <t>1.00kg또바기-중간맛</t>
  </si>
  <si>
    <t>0.25kg국내산100%, 거피, 250g, 함양농협</t>
  </si>
  <si>
    <t>0.30kg 진미 춘장</t>
    <phoneticPr fontId="3" type="noConversion"/>
  </si>
  <si>
    <t>식품명</t>
  </si>
  <si>
    <t>상세식품명</t>
  </si>
  <si>
    <t>라면</t>
  </si>
  <si>
    <t>라면사리</t>
  </si>
  <si>
    <t>가다랭이</t>
  </si>
  <si>
    <t>반건품</t>
  </si>
  <si>
    <t>고등어</t>
  </si>
  <si>
    <t>냉동품</t>
  </si>
  <si>
    <t>가래떡(흰떡)</t>
  </si>
  <si>
    <t>떡볶이용</t>
  </si>
  <si>
    <t>고기소스</t>
  </si>
  <si>
    <t>레토르트</t>
  </si>
  <si>
    <t>빵가루</t>
  </si>
  <si>
    <t>뱅어</t>
  </si>
  <si>
    <t>포</t>
  </si>
  <si>
    <t>요구르트(호상)</t>
  </si>
  <si>
    <t>바이오거트</t>
  </si>
  <si>
    <t>들기름</t>
  </si>
  <si>
    <t>마늘</t>
  </si>
  <si>
    <t>생것,(국내산)</t>
  </si>
  <si>
    <t>소금</t>
  </si>
  <si>
    <t>허브맛솔트</t>
  </si>
  <si>
    <t>율무</t>
  </si>
  <si>
    <t>율무쌀</t>
  </si>
  <si>
    <t>식빵</t>
  </si>
  <si>
    <t>샌드위치식빵</t>
  </si>
  <si>
    <t>치즈</t>
  </si>
  <si>
    <t>가공치즈</t>
  </si>
  <si>
    <t>명태</t>
  </si>
  <si>
    <t>북어채</t>
  </si>
  <si>
    <t>토마토케찹</t>
  </si>
  <si>
    <t>당면</t>
  </si>
  <si>
    <t>마른것</t>
  </si>
  <si>
    <t>차조</t>
  </si>
  <si>
    <t>주스</t>
  </si>
  <si>
    <t>제주감귤주스</t>
  </si>
  <si>
    <t>국산</t>
  </si>
  <si>
    <t>얼음</t>
  </si>
  <si>
    <t>식용얼음</t>
  </si>
  <si>
    <t>만두,냉동품</t>
  </si>
  <si>
    <t>물만두</t>
  </si>
  <si>
    <t>말린것,성어(북어)</t>
  </si>
  <si>
    <t>파</t>
  </si>
  <si>
    <t>대파</t>
  </si>
  <si>
    <t>들깨가루</t>
  </si>
  <si>
    <t>마요네즈</t>
  </si>
  <si>
    <t>난황</t>
  </si>
  <si>
    <t>전란</t>
  </si>
  <si>
    <t>떡볶이</t>
  </si>
  <si>
    <t>양념떡뽁이</t>
  </si>
  <si>
    <t>핫도그,냉동품</t>
  </si>
  <si>
    <t>흑임자핫도그</t>
  </si>
  <si>
    <t>감자</t>
  </si>
  <si>
    <t>친환경</t>
  </si>
  <si>
    <t>혼합과일음료</t>
  </si>
  <si>
    <t>쥬시쿨</t>
  </si>
  <si>
    <t>새우</t>
  </si>
  <si>
    <t>생새우살</t>
  </si>
  <si>
    <t>보리</t>
  </si>
  <si>
    <t>찰보리쌀,친환경</t>
  </si>
  <si>
    <t>두부</t>
  </si>
  <si>
    <t>칼슘두부</t>
  </si>
  <si>
    <t>튀긴두부(유부)</t>
  </si>
  <si>
    <t>유채씨기름</t>
  </si>
  <si>
    <t>육수본</t>
  </si>
  <si>
    <t>조개육수본</t>
  </si>
  <si>
    <t>청국장</t>
  </si>
  <si>
    <t>새우튀김</t>
  </si>
  <si>
    <t>냉동품 새우튀김</t>
  </si>
  <si>
    <t>취나물(산채)</t>
  </si>
  <si>
    <t>말린것</t>
  </si>
  <si>
    <t>치킨까스</t>
  </si>
  <si>
    <t>바로면</t>
  </si>
  <si>
    <t>숙면,냉동면,우동용</t>
  </si>
  <si>
    <t>쥐치</t>
  </si>
  <si>
    <t>포,말린것</t>
  </si>
  <si>
    <t>자장소스</t>
  </si>
  <si>
    <t>청경채</t>
  </si>
  <si>
    <t>가쓰오부시</t>
  </si>
  <si>
    <t>가쓰오우동소스</t>
  </si>
  <si>
    <t>오징어</t>
  </si>
  <si>
    <t>냉동몸통채</t>
  </si>
  <si>
    <t>딸기슈크림</t>
  </si>
  <si>
    <t>슈크림붕어빵</t>
  </si>
  <si>
    <t>찰보리</t>
  </si>
  <si>
    <t>토마토케첩</t>
  </si>
  <si>
    <t>고사리</t>
  </si>
  <si>
    <t>삶은것</t>
  </si>
  <si>
    <t>명엽채</t>
  </si>
  <si>
    <t>혼합잡곡</t>
  </si>
  <si>
    <t>영양잡곡</t>
  </si>
  <si>
    <t>쫄면</t>
  </si>
  <si>
    <t>생면</t>
  </si>
  <si>
    <t>갈치</t>
  </si>
  <si>
    <t>생것</t>
  </si>
  <si>
    <t>베이컨</t>
  </si>
  <si>
    <t>구운것</t>
  </si>
  <si>
    <t>간장</t>
  </si>
  <si>
    <t>양조간장</t>
  </si>
  <si>
    <t>크림스프</t>
  </si>
  <si>
    <t>분말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</si>
</sst>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shrinkToFit="1"/>
    </xf>
    <xf numFmtId="14" fontId="1" fillId="3" borderId="1" xfId="1" applyNumberFormat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shrinkToFit="1"/>
    </xf>
    <xf numFmtId="0" fontId="1" fillId="3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</cellXfs>
  <cellStyles count="2">
    <cellStyle name="표준" xfId="0" builtinId="0"/>
    <cellStyle name="표준 2" xfId="1" xr:uid="{6CABF05B-B180-4ABD-A135-CAA7B33CE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368;&#51116;&#51665;&#54596;_%20&#51088;&#47308;/&#50641;&#49472;2016-&#49688;&#49885;&#44284;&#54632;&#49688;(&#54620;&#48731;)/&#44592;&#48376;&#50896;&#44256;/&#49892;&#49845;&#54028;&#51068;/Part01/&#53581;&#49828;&#53944;%20&#45208;&#45572;&#44592;(&#45432;&#53944;&#54017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4060;&#51221;_&#50641;&#49472;VBA\&#44600;&#48279;_&#50641;&#49472;%20&#47588;&#53356;&#47196;&#50752;%20VBA\06&#51109;\&#48512;&#54408;&#44288;&#47532;(&#50756;&#4945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문현황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FCC1-939C-4BC1-A721-154980CF4E60}">
  <dimension ref="A1:F60"/>
  <sheetViews>
    <sheetView showGridLines="0" tabSelected="1" zoomScaleNormal="100" workbookViewId="0">
      <selection activeCell="B1" sqref="B1"/>
    </sheetView>
  </sheetViews>
  <sheetFormatPr defaultRowHeight="16.5"/>
  <cols>
    <col min="1" max="1" width="5.375" style="12" customWidth="1"/>
    <col min="2" max="2" width="28.25" style="4" customWidth="1"/>
    <col min="3" max="3" width="20" style="4" customWidth="1"/>
    <col min="4" max="4" width="11.625" style="4" customWidth="1"/>
    <col min="5" max="5" width="12.125" style="4" customWidth="1"/>
    <col min="6" max="6" width="29.25" style="13" customWidth="1"/>
    <col min="7" max="8" width="5" style="4" customWidth="1"/>
    <col min="9" max="16384" width="9" style="4"/>
  </cols>
  <sheetData>
    <row r="1" spans="1:6" ht="20.25" customHeight="1">
      <c r="A1" s="1" t="s">
        <v>0</v>
      </c>
      <c r="B1" s="1" t="s">
        <v>72</v>
      </c>
      <c r="C1" s="1" t="s">
        <v>73</v>
      </c>
      <c r="D1" s="1" t="s">
        <v>1</v>
      </c>
      <c r="E1" s="2" t="s">
        <v>2</v>
      </c>
      <c r="F1" s="3" t="s">
        <v>3</v>
      </c>
    </row>
    <row r="2" spans="1:6" ht="20.25" customHeight="1">
      <c r="A2" s="5">
        <f>ROW()-1</f>
        <v>1</v>
      </c>
      <c r="B2" s="6" t="s">
        <v>74</v>
      </c>
      <c r="C2" s="6" t="s">
        <v>75</v>
      </c>
      <c r="D2" s="6" t="s">
        <v>4</v>
      </c>
      <c r="E2" s="7">
        <v>44217</v>
      </c>
      <c r="F2" s="8" t="s">
        <v>5</v>
      </c>
    </row>
    <row r="3" spans="1:6" ht="20.25" customHeight="1">
      <c r="A3" s="5">
        <f t="shared" ref="A3:A60" si="0">ROW()-1</f>
        <v>2</v>
      </c>
      <c r="B3" s="6" t="s">
        <v>76</v>
      </c>
      <c r="C3" s="6" t="s">
        <v>77</v>
      </c>
      <c r="D3" s="6" t="s">
        <v>6</v>
      </c>
      <c r="E3" s="7">
        <v>44217</v>
      </c>
      <c r="F3" s="8" t="s">
        <v>7</v>
      </c>
    </row>
    <row r="4" spans="1:6" ht="20.25" customHeight="1">
      <c r="A4" s="5">
        <f t="shared" si="0"/>
        <v>3</v>
      </c>
      <c r="B4" s="6" t="s">
        <v>78</v>
      </c>
      <c r="C4" s="6" t="s">
        <v>79</v>
      </c>
      <c r="D4" s="6" t="s">
        <v>6</v>
      </c>
      <c r="E4" s="9">
        <v>44217</v>
      </c>
      <c r="F4" s="10" t="s">
        <v>8</v>
      </c>
    </row>
    <row r="5" spans="1:6" ht="20.25" customHeight="1">
      <c r="A5" s="5">
        <f t="shared" si="0"/>
        <v>4</v>
      </c>
      <c r="B5" s="6" t="s">
        <v>80</v>
      </c>
      <c r="C5" s="6" t="s">
        <v>81</v>
      </c>
      <c r="D5" s="6" t="s">
        <v>6</v>
      </c>
      <c r="E5" s="7">
        <v>44217</v>
      </c>
      <c r="F5" s="8" t="s">
        <v>9</v>
      </c>
    </row>
    <row r="6" spans="1:6" ht="20.25" customHeight="1">
      <c r="A6" s="5">
        <f t="shared" si="0"/>
        <v>5</v>
      </c>
      <c r="B6" s="11" t="s">
        <v>82</v>
      </c>
      <c r="C6" s="11" t="s">
        <v>83</v>
      </c>
      <c r="D6" s="6" t="s">
        <v>6</v>
      </c>
      <c r="E6" s="7">
        <v>44217</v>
      </c>
      <c r="F6" s="8" t="s">
        <v>10</v>
      </c>
    </row>
    <row r="7" spans="1:6" ht="20.25" customHeight="1">
      <c r="A7" s="5">
        <f t="shared" si="0"/>
        <v>6</v>
      </c>
      <c r="B7" s="6" t="s">
        <v>84</v>
      </c>
      <c r="C7" s="6" t="s">
        <v>84</v>
      </c>
      <c r="D7" s="6" t="s">
        <v>6</v>
      </c>
      <c r="E7" s="7">
        <v>44218</v>
      </c>
      <c r="F7" s="8" t="s">
        <v>11</v>
      </c>
    </row>
    <row r="8" spans="1:6" ht="20.25" customHeight="1">
      <c r="A8" s="5">
        <f t="shared" si="0"/>
        <v>7</v>
      </c>
      <c r="B8" s="6" t="s">
        <v>85</v>
      </c>
      <c r="C8" s="6" t="s">
        <v>86</v>
      </c>
      <c r="D8" s="6" t="s">
        <v>12</v>
      </c>
      <c r="E8" s="7">
        <v>44218</v>
      </c>
      <c r="F8" s="8" t="s">
        <v>13</v>
      </c>
    </row>
    <row r="9" spans="1:6" ht="20.25" customHeight="1">
      <c r="A9" s="5">
        <f t="shared" si="0"/>
        <v>8</v>
      </c>
      <c r="B9" s="11" t="s">
        <v>87</v>
      </c>
      <c r="C9" s="11" t="s">
        <v>88</v>
      </c>
      <c r="D9" s="6" t="s">
        <v>14</v>
      </c>
      <c r="E9" s="7">
        <v>44218</v>
      </c>
      <c r="F9" s="8" t="s">
        <v>15</v>
      </c>
    </row>
    <row r="10" spans="1:6" ht="20.25" customHeight="1">
      <c r="A10" s="5">
        <f t="shared" si="0"/>
        <v>9</v>
      </c>
      <c r="B10" s="6" t="s">
        <v>89</v>
      </c>
      <c r="C10" s="6" t="s">
        <v>89</v>
      </c>
      <c r="D10" s="6" t="s">
        <v>4</v>
      </c>
      <c r="E10" s="7">
        <v>44218</v>
      </c>
      <c r="F10" s="8" t="s">
        <v>16</v>
      </c>
    </row>
    <row r="11" spans="1:6" ht="20.25" customHeight="1">
      <c r="A11" s="5">
        <f t="shared" si="0"/>
        <v>10</v>
      </c>
      <c r="B11" s="6" t="s">
        <v>90</v>
      </c>
      <c r="C11" s="6" t="s">
        <v>91</v>
      </c>
      <c r="D11" s="6" t="s">
        <v>4</v>
      </c>
      <c r="E11" s="7">
        <v>44218</v>
      </c>
      <c r="F11" s="8" t="s">
        <v>17</v>
      </c>
    </row>
    <row r="12" spans="1:6" ht="20.25" customHeight="1">
      <c r="A12" s="5">
        <f t="shared" si="0"/>
        <v>11</v>
      </c>
      <c r="B12" s="6" t="s">
        <v>92</v>
      </c>
      <c r="C12" s="6" t="s">
        <v>93</v>
      </c>
      <c r="D12" s="6" t="s">
        <v>6</v>
      </c>
      <c r="E12" s="7">
        <v>44218</v>
      </c>
      <c r="F12" s="8" t="s">
        <v>18</v>
      </c>
    </row>
    <row r="13" spans="1:6" ht="20.25" customHeight="1">
      <c r="A13" s="5">
        <f t="shared" si="0"/>
        <v>12</v>
      </c>
      <c r="B13" s="6" t="s">
        <v>94</v>
      </c>
      <c r="C13" s="6" t="s">
        <v>95</v>
      </c>
      <c r="D13" s="6" t="s">
        <v>19</v>
      </c>
      <c r="E13" s="7">
        <v>44218</v>
      </c>
      <c r="F13" s="8" t="s">
        <v>20</v>
      </c>
    </row>
    <row r="14" spans="1:6" ht="20.25" customHeight="1">
      <c r="A14" s="5">
        <f t="shared" si="0"/>
        <v>13</v>
      </c>
      <c r="B14" s="11" t="s">
        <v>96</v>
      </c>
      <c r="C14" s="11" t="s">
        <v>97</v>
      </c>
      <c r="D14" s="6" t="s">
        <v>21</v>
      </c>
      <c r="E14" s="7">
        <v>44218</v>
      </c>
      <c r="F14" s="8" t="s">
        <v>22</v>
      </c>
    </row>
    <row r="15" spans="1:6" ht="20.25" customHeight="1">
      <c r="A15" s="5">
        <f t="shared" si="0"/>
        <v>14</v>
      </c>
      <c r="B15" s="6" t="s">
        <v>98</v>
      </c>
      <c r="C15" s="6" t="s">
        <v>99</v>
      </c>
      <c r="D15" s="6" t="s">
        <v>23</v>
      </c>
      <c r="E15" s="7">
        <v>44218</v>
      </c>
      <c r="F15" s="8" t="s">
        <v>24</v>
      </c>
    </row>
    <row r="16" spans="1:6" ht="20.25" customHeight="1">
      <c r="A16" s="5">
        <f t="shared" si="0"/>
        <v>15</v>
      </c>
      <c r="B16" s="6" t="s">
        <v>100</v>
      </c>
      <c r="C16" s="6" t="s">
        <v>101</v>
      </c>
      <c r="D16" s="6" t="s">
        <v>12</v>
      </c>
      <c r="E16" s="9">
        <v>44218</v>
      </c>
      <c r="F16" s="10" t="s">
        <v>25</v>
      </c>
    </row>
    <row r="17" spans="1:6" ht="20.25" customHeight="1">
      <c r="A17" s="5">
        <f t="shared" si="0"/>
        <v>16</v>
      </c>
      <c r="B17" s="11" t="s">
        <v>102</v>
      </c>
      <c r="C17" s="11" t="s">
        <v>102</v>
      </c>
      <c r="D17" s="6" t="s">
        <v>23</v>
      </c>
      <c r="E17" s="7">
        <v>44336</v>
      </c>
      <c r="F17" s="8" t="s">
        <v>26</v>
      </c>
    </row>
    <row r="18" spans="1:6" ht="20.25" customHeight="1">
      <c r="A18" s="5">
        <f t="shared" si="0"/>
        <v>17</v>
      </c>
      <c r="B18" s="6" t="s">
        <v>103</v>
      </c>
      <c r="C18" s="6" t="s">
        <v>104</v>
      </c>
      <c r="D18" s="6" t="s">
        <v>27</v>
      </c>
      <c r="E18" s="7">
        <v>44336</v>
      </c>
      <c r="F18" s="8" t="s">
        <v>28</v>
      </c>
    </row>
    <row r="19" spans="1:6" ht="20.25" customHeight="1">
      <c r="A19" s="5">
        <f t="shared" si="0"/>
        <v>18</v>
      </c>
      <c r="B19" s="6" t="s">
        <v>105</v>
      </c>
      <c r="C19" s="6" t="s">
        <v>105</v>
      </c>
      <c r="D19" s="6" t="s">
        <v>19</v>
      </c>
      <c r="E19" s="7">
        <v>44339</v>
      </c>
      <c r="F19" s="8" t="s">
        <v>29</v>
      </c>
    </row>
    <row r="20" spans="1:6" ht="20.25" customHeight="1">
      <c r="A20" s="5">
        <f t="shared" si="0"/>
        <v>19</v>
      </c>
      <c r="B20" s="6" t="s">
        <v>106</v>
      </c>
      <c r="C20" s="6" t="s">
        <v>107</v>
      </c>
      <c r="D20" s="6" t="s">
        <v>19</v>
      </c>
      <c r="E20" s="7">
        <v>44339</v>
      </c>
      <c r="F20" s="8" t="s">
        <v>30</v>
      </c>
    </row>
    <row r="21" spans="1:6" ht="20.25" customHeight="1">
      <c r="A21" s="5">
        <f t="shared" si="0"/>
        <v>20</v>
      </c>
      <c r="B21" s="11" t="s">
        <v>89</v>
      </c>
      <c r="C21" s="11" t="s">
        <v>108</v>
      </c>
      <c r="D21" s="6" t="s">
        <v>4</v>
      </c>
      <c r="E21" s="7">
        <v>44381</v>
      </c>
      <c r="F21" s="8" t="s">
        <v>31</v>
      </c>
    </row>
    <row r="22" spans="1:6" ht="20.25" customHeight="1">
      <c r="A22" s="5">
        <f t="shared" si="0"/>
        <v>21</v>
      </c>
      <c r="B22" s="11" t="s">
        <v>109</v>
      </c>
      <c r="C22" s="11" t="s">
        <v>110</v>
      </c>
      <c r="D22" s="6" t="s">
        <v>14</v>
      </c>
      <c r="E22" s="7">
        <v>44381</v>
      </c>
      <c r="F22" s="8" t="s">
        <v>32</v>
      </c>
    </row>
    <row r="23" spans="1:6" ht="20.25" customHeight="1">
      <c r="A23" s="5">
        <f t="shared" si="0"/>
        <v>22</v>
      </c>
      <c r="B23" s="6" t="s">
        <v>111</v>
      </c>
      <c r="C23" s="6" t="s">
        <v>112</v>
      </c>
      <c r="D23" s="6" t="s">
        <v>12</v>
      </c>
      <c r="E23" s="7">
        <v>44381</v>
      </c>
      <c r="F23" s="8" t="s">
        <v>33</v>
      </c>
    </row>
    <row r="24" spans="1:6" ht="20.25" customHeight="1">
      <c r="A24" s="5">
        <f t="shared" si="0"/>
        <v>23</v>
      </c>
      <c r="B24" s="6" t="s">
        <v>100</v>
      </c>
      <c r="C24" s="6" t="s">
        <v>113</v>
      </c>
      <c r="D24" s="6" t="s">
        <v>12</v>
      </c>
      <c r="E24" s="7">
        <v>44384</v>
      </c>
      <c r="F24" s="8" t="s">
        <v>34</v>
      </c>
    </row>
    <row r="25" spans="1:6" ht="20.25" customHeight="1">
      <c r="A25" s="5">
        <f t="shared" si="0"/>
        <v>24</v>
      </c>
      <c r="B25" s="6" t="s">
        <v>114</v>
      </c>
      <c r="C25" s="6" t="s">
        <v>115</v>
      </c>
      <c r="D25" s="6" t="s">
        <v>23</v>
      </c>
      <c r="E25" s="7">
        <v>44384</v>
      </c>
      <c r="F25" s="8" t="s">
        <v>35</v>
      </c>
    </row>
    <row r="26" spans="1:6" ht="20.25" customHeight="1">
      <c r="A26" s="5">
        <f t="shared" si="0"/>
        <v>25</v>
      </c>
      <c r="B26" s="6" t="s">
        <v>116</v>
      </c>
      <c r="C26" s="6" t="s">
        <v>116</v>
      </c>
      <c r="D26" s="6" t="s">
        <v>4</v>
      </c>
      <c r="E26" s="7">
        <v>44395</v>
      </c>
      <c r="F26" s="8" t="s">
        <v>36</v>
      </c>
    </row>
    <row r="27" spans="1:6" ht="20.25" customHeight="1">
      <c r="A27" s="5">
        <f t="shared" si="0"/>
        <v>26</v>
      </c>
      <c r="B27" s="6" t="s">
        <v>117</v>
      </c>
      <c r="C27" s="6" t="s">
        <v>118</v>
      </c>
      <c r="D27" s="6" t="s">
        <v>12</v>
      </c>
      <c r="E27" s="7">
        <v>44395</v>
      </c>
      <c r="F27" s="8" t="s">
        <v>37</v>
      </c>
    </row>
    <row r="28" spans="1:6" ht="20.25" customHeight="1">
      <c r="A28" s="5">
        <f t="shared" si="0"/>
        <v>27</v>
      </c>
      <c r="B28" s="6" t="s">
        <v>117</v>
      </c>
      <c r="C28" s="6" t="s">
        <v>119</v>
      </c>
      <c r="D28" s="6" t="s">
        <v>12</v>
      </c>
      <c r="E28" s="7">
        <v>44400</v>
      </c>
      <c r="F28" s="8" t="s">
        <v>38</v>
      </c>
    </row>
    <row r="29" spans="1:6" ht="20.25" customHeight="1">
      <c r="A29" s="5">
        <f t="shared" si="0"/>
        <v>28</v>
      </c>
      <c r="B29" s="6" t="s">
        <v>120</v>
      </c>
      <c r="C29" s="6" t="s">
        <v>121</v>
      </c>
      <c r="D29" s="6" t="s">
        <v>4</v>
      </c>
      <c r="E29" s="7">
        <v>44400</v>
      </c>
      <c r="F29" s="8" t="s">
        <v>39</v>
      </c>
    </row>
    <row r="30" spans="1:6" ht="20.25" customHeight="1">
      <c r="A30" s="5">
        <f t="shared" si="0"/>
        <v>29</v>
      </c>
      <c r="B30" s="6" t="s">
        <v>122</v>
      </c>
      <c r="C30" s="6" t="s">
        <v>123</v>
      </c>
      <c r="D30" s="6" t="s">
        <v>40</v>
      </c>
      <c r="E30" s="9">
        <v>44401</v>
      </c>
      <c r="F30" s="10" t="s">
        <v>41</v>
      </c>
    </row>
    <row r="31" spans="1:6" ht="20.25" customHeight="1">
      <c r="A31" s="5">
        <f t="shared" si="0"/>
        <v>30</v>
      </c>
      <c r="B31" s="6" t="s">
        <v>124</v>
      </c>
      <c r="C31" s="6" t="s">
        <v>125</v>
      </c>
      <c r="D31" s="6" t="s">
        <v>6</v>
      </c>
      <c r="E31" s="7">
        <v>44401</v>
      </c>
      <c r="F31" s="8" t="s">
        <v>42</v>
      </c>
    </row>
    <row r="32" spans="1:6" ht="20.25" customHeight="1">
      <c r="A32" s="5">
        <f t="shared" si="0"/>
        <v>31</v>
      </c>
      <c r="B32" s="11" t="s">
        <v>126</v>
      </c>
      <c r="C32" s="11" t="s">
        <v>127</v>
      </c>
      <c r="D32" s="6" t="s">
        <v>40</v>
      </c>
      <c r="E32" s="7">
        <v>44401</v>
      </c>
      <c r="F32" s="8" t="s">
        <v>43</v>
      </c>
    </row>
    <row r="33" spans="1:6" ht="20.25" customHeight="1">
      <c r="A33" s="5">
        <f t="shared" si="0"/>
        <v>32</v>
      </c>
      <c r="B33" s="6" t="s">
        <v>128</v>
      </c>
      <c r="C33" s="6" t="s">
        <v>129</v>
      </c>
      <c r="D33" s="6" t="s">
        <v>6</v>
      </c>
      <c r="E33" s="7">
        <v>44401</v>
      </c>
      <c r="F33" s="8" t="s">
        <v>44</v>
      </c>
    </row>
    <row r="34" spans="1:6" ht="20.25" customHeight="1">
      <c r="A34" s="5">
        <f t="shared" si="0"/>
        <v>33</v>
      </c>
      <c r="B34" s="11" t="s">
        <v>130</v>
      </c>
      <c r="C34" s="11" t="s">
        <v>131</v>
      </c>
      <c r="D34" s="6" t="s">
        <v>12</v>
      </c>
      <c r="E34" s="9">
        <v>44430</v>
      </c>
      <c r="F34" s="10" t="s">
        <v>45</v>
      </c>
    </row>
    <row r="35" spans="1:6" ht="20.25" customHeight="1">
      <c r="A35" s="5">
        <f t="shared" si="0"/>
        <v>34</v>
      </c>
      <c r="B35" s="6" t="s">
        <v>132</v>
      </c>
      <c r="C35" s="6" t="s">
        <v>133</v>
      </c>
      <c r="D35" s="6" t="s">
        <v>4</v>
      </c>
      <c r="E35" s="9">
        <v>44430</v>
      </c>
      <c r="F35" s="10" t="s">
        <v>46</v>
      </c>
    </row>
    <row r="36" spans="1:6" ht="20.25" customHeight="1">
      <c r="A36" s="5">
        <f t="shared" si="0"/>
        <v>35</v>
      </c>
      <c r="B36" s="6" t="s">
        <v>132</v>
      </c>
      <c r="C36" s="6" t="s">
        <v>134</v>
      </c>
      <c r="D36" s="6" t="s">
        <v>4</v>
      </c>
      <c r="E36" s="9">
        <v>44430</v>
      </c>
      <c r="F36" s="10" t="s">
        <v>46</v>
      </c>
    </row>
    <row r="37" spans="1:6" ht="20.25" customHeight="1">
      <c r="A37" s="5">
        <f t="shared" si="0"/>
        <v>36</v>
      </c>
      <c r="B37" s="6" t="s">
        <v>135</v>
      </c>
      <c r="C37" s="6" t="s">
        <v>135</v>
      </c>
      <c r="D37" s="6" t="s">
        <v>47</v>
      </c>
      <c r="E37" s="7">
        <v>44430</v>
      </c>
      <c r="F37" s="8" t="s">
        <v>48</v>
      </c>
    </row>
    <row r="38" spans="1:6" ht="20.25" customHeight="1">
      <c r="A38" s="5">
        <f t="shared" si="0"/>
        <v>37</v>
      </c>
      <c r="B38" s="11" t="s">
        <v>136</v>
      </c>
      <c r="C38" s="11" t="s">
        <v>137</v>
      </c>
      <c r="D38" s="6" t="s">
        <v>47</v>
      </c>
      <c r="E38" s="9">
        <v>44430</v>
      </c>
      <c r="F38" s="10" t="s">
        <v>49</v>
      </c>
    </row>
    <row r="39" spans="1:6" ht="20.25" customHeight="1">
      <c r="A39" s="5">
        <f t="shared" si="0"/>
        <v>38</v>
      </c>
      <c r="B39" s="6" t="s">
        <v>138</v>
      </c>
      <c r="C39" s="6" t="s">
        <v>138</v>
      </c>
      <c r="D39" s="6" t="s">
        <v>23</v>
      </c>
      <c r="E39" s="7">
        <v>44430</v>
      </c>
      <c r="F39" s="8" t="s">
        <v>50</v>
      </c>
    </row>
    <row r="40" spans="1:6" ht="20.25" customHeight="1">
      <c r="A40" s="5">
        <f t="shared" si="0"/>
        <v>39</v>
      </c>
      <c r="B40" s="6" t="s">
        <v>139</v>
      </c>
      <c r="C40" s="6" t="s">
        <v>140</v>
      </c>
      <c r="D40" s="6" t="s">
        <v>6</v>
      </c>
      <c r="E40" s="7">
        <v>44430</v>
      </c>
      <c r="F40" s="8" t="s">
        <v>51</v>
      </c>
    </row>
    <row r="41" spans="1:6" ht="20.25" customHeight="1">
      <c r="A41" s="5">
        <f t="shared" si="0"/>
        <v>40</v>
      </c>
      <c r="B41" s="6" t="s">
        <v>141</v>
      </c>
      <c r="C41" s="6" t="s">
        <v>142</v>
      </c>
      <c r="D41" s="6" t="s">
        <v>23</v>
      </c>
      <c r="E41" s="7">
        <v>44430</v>
      </c>
      <c r="F41" s="8" t="s">
        <v>52</v>
      </c>
    </row>
    <row r="42" spans="1:6" ht="20.25" customHeight="1">
      <c r="A42" s="5">
        <f t="shared" si="0"/>
        <v>41</v>
      </c>
      <c r="B42" s="6" t="s">
        <v>143</v>
      </c>
      <c r="C42" s="6" t="s">
        <v>143</v>
      </c>
      <c r="D42" s="6" t="s">
        <v>23</v>
      </c>
      <c r="E42" s="7">
        <v>44430</v>
      </c>
      <c r="F42" s="8" t="s">
        <v>53</v>
      </c>
    </row>
    <row r="43" spans="1:6" ht="20.25" customHeight="1">
      <c r="A43" s="5">
        <f t="shared" si="0"/>
        <v>42</v>
      </c>
      <c r="B43" s="6" t="s">
        <v>144</v>
      </c>
      <c r="C43" s="6" t="s">
        <v>145</v>
      </c>
      <c r="D43" s="6" t="s">
        <v>12</v>
      </c>
      <c r="E43" s="7">
        <v>44430</v>
      </c>
      <c r="F43" s="8" t="s">
        <v>54</v>
      </c>
    </row>
    <row r="44" spans="1:6" ht="20.25" customHeight="1">
      <c r="A44" s="5">
        <f t="shared" si="0"/>
        <v>43</v>
      </c>
      <c r="B44" s="6" t="s">
        <v>146</v>
      </c>
      <c r="C44" s="6" t="s">
        <v>147</v>
      </c>
      <c r="D44" s="6" t="s">
        <v>19</v>
      </c>
      <c r="E44" s="7">
        <v>44434</v>
      </c>
      <c r="F44" s="8" t="s">
        <v>55</v>
      </c>
    </row>
    <row r="45" spans="1:6" ht="20.25" customHeight="1">
      <c r="A45" s="5">
        <f t="shared" si="0"/>
        <v>44</v>
      </c>
      <c r="B45" s="11" t="s">
        <v>148</v>
      </c>
      <c r="C45" s="11" t="s">
        <v>148</v>
      </c>
      <c r="D45" s="6" t="s">
        <v>19</v>
      </c>
      <c r="E45" s="7">
        <v>44434</v>
      </c>
      <c r="F45" s="8" t="s">
        <v>56</v>
      </c>
    </row>
    <row r="46" spans="1:6" ht="20.25" customHeight="1">
      <c r="A46" s="5">
        <f t="shared" si="0"/>
        <v>45</v>
      </c>
      <c r="B46" s="6" t="s">
        <v>149</v>
      </c>
      <c r="C46" s="6" t="s">
        <v>149</v>
      </c>
      <c r="D46" s="6" t="s">
        <v>23</v>
      </c>
      <c r="E46" s="7">
        <v>44434</v>
      </c>
      <c r="F46" s="8" t="s">
        <v>57</v>
      </c>
    </row>
    <row r="47" spans="1:6" ht="20.25" customHeight="1">
      <c r="A47" s="5">
        <f t="shared" si="0"/>
        <v>46</v>
      </c>
      <c r="B47" s="6" t="s">
        <v>150</v>
      </c>
      <c r="C47" s="6" t="s">
        <v>151</v>
      </c>
      <c r="D47" s="6" t="s">
        <v>6</v>
      </c>
      <c r="E47" s="7">
        <v>44434</v>
      </c>
      <c r="F47" s="8" t="s">
        <v>58</v>
      </c>
    </row>
    <row r="48" spans="1:6" ht="20.25" customHeight="1">
      <c r="A48" s="5">
        <f t="shared" si="0"/>
        <v>47</v>
      </c>
      <c r="B48" s="6" t="s">
        <v>152</v>
      </c>
      <c r="C48" s="6" t="s">
        <v>153</v>
      </c>
      <c r="D48" s="6" t="s">
        <v>14</v>
      </c>
      <c r="E48" s="7">
        <v>44434</v>
      </c>
      <c r="F48" s="8" t="s">
        <v>59</v>
      </c>
    </row>
    <row r="49" spans="1:6" ht="20.25" customHeight="1">
      <c r="A49" s="5">
        <f t="shared" si="0"/>
        <v>48</v>
      </c>
      <c r="B49" s="6" t="s">
        <v>154</v>
      </c>
      <c r="C49" s="6" t="s">
        <v>155</v>
      </c>
      <c r="D49" s="6" t="s">
        <v>4</v>
      </c>
      <c r="E49" s="7">
        <v>44456</v>
      </c>
      <c r="F49" s="8" t="s">
        <v>60</v>
      </c>
    </row>
    <row r="50" spans="1:6" ht="20.25" customHeight="1">
      <c r="A50" s="5">
        <f t="shared" si="0"/>
        <v>49</v>
      </c>
      <c r="B50" s="6" t="s">
        <v>130</v>
      </c>
      <c r="C50" s="6" t="s">
        <v>156</v>
      </c>
      <c r="D50" s="6" t="s">
        <v>12</v>
      </c>
      <c r="E50" s="7">
        <v>44457</v>
      </c>
      <c r="F50" s="8" t="s">
        <v>61</v>
      </c>
    </row>
    <row r="51" spans="1:6" ht="20.25" customHeight="1">
      <c r="A51" s="5">
        <f t="shared" si="0"/>
        <v>50</v>
      </c>
      <c r="B51" s="6" t="s">
        <v>157</v>
      </c>
      <c r="C51" s="6" t="s">
        <v>157</v>
      </c>
      <c r="D51" s="6" t="s">
        <v>23</v>
      </c>
      <c r="E51" s="7">
        <v>44457</v>
      </c>
      <c r="F51" s="8" t="s">
        <v>62</v>
      </c>
    </row>
    <row r="52" spans="1:6" ht="20.25" customHeight="1">
      <c r="A52" s="5">
        <f t="shared" si="0"/>
        <v>51</v>
      </c>
      <c r="B52" s="6" t="s">
        <v>158</v>
      </c>
      <c r="C52" s="6" t="s">
        <v>159</v>
      </c>
      <c r="D52" s="6" t="s">
        <v>6</v>
      </c>
      <c r="E52" s="7">
        <v>44457</v>
      </c>
      <c r="F52" s="8" t="s">
        <v>63</v>
      </c>
    </row>
    <row r="53" spans="1:6" ht="20.25" customHeight="1">
      <c r="A53" s="5">
        <f t="shared" si="0"/>
        <v>52</v>
      </c>
      <c r="B53" s="6" t="s">
        <v>100</v>
      </c>
      <c r="C53" s="6" t="s">
        <v>160</v>
      </c>
      <c r="D53" s="6" t="s">
        <v>12</v>
      </c>
      <c r="E53" s="7">
        <v>44493</v>
      </c>
      <c r="F53" s="8" t="s">
        <v>64</v>
      </c>
    </row>
    <row r="54" spans="1:6" ht="20.25" customHeight="1">
      <c r="A54" s="5">
        <f t="shared" si="0"/>
        <v>53</v>
      </c>
      <c r="B54" s="6" t="s">
        <v>161</v>
      </c>
      <c r="C54" s="6" t="s">
        <v>162</v>
      </c>
      <c r="D54" s="6" t="s">
        <v>40</v>
      </c>
      <c r="E54" s="7">
        <v>44493</v>
      </c>
      <c r="F54" s="8" t="s">
        <v>65</v>
      </c>
    </row>
    <row r="55" spans="1:6" ht="20.25" customHeight="1">
      <c r="A55" s="5">
        <f t="shared" si="0"/>
        <v>54</v>
      </c>
      <c r="B55" s="6" t="s">
        <v>163</v>
      </c>
      <c r="C55" s="6" t="s">
        <v>164</v>
      </c>
      <c r="D55" s="6" t="s">
        <v>19</v>
      </c>
      <c r="E55" s="7">
        <v>44493</v>
      </c>
      <c r="F55" s="8" t="s">
        <v>66</v>
      </c>
    </row>
    <row r="56" spans="1:6" ht="20.25" customHeight="1">
      <c r="A56" s="5">
        <f t="shared" si="0"/>
        <v>55</v>
      </c>
      <c r="B56" s="6" t="s">
        <v>165</v>
      </c>
      <c r="C56" s="6" t="s">
        <v>166</v>
      </c>
      <c r="D56" s="6" t="s">
        <v>6</v>
      </c>
      <c r="E56" s="7">
        <v>44493</v>
      </c>
      <c r="F56" s="8" t="s">
        <v>67</v>
      </c>
    </row>
    <row r="57" spans="1:6" ht="20.25" customHeight="1">
      <c r="A57" s="5">
        <f t="shared" si="0"/>
        <v>56</v>
      </c>
      <c r="B57" s="6" t="s">
        <v>167</v>
      </c>
      <c r="C57" s="6" t="s">
        <v>168</v>
      </c>
      <c r="D57" s="6" t="s">
        <v>12</v>
      </c>
      <c r="E57" s="7">
        <v>44493</v>
      </c>
      <c r="F57" s="8" t="s">
        <v>68</v>
      </c>
    </row>
    <row r="58" spans="1:6" ht="20.25" customHeight="1">
      <c r="A58" s="5">
        <f t="shared" si="0"/>
        <v>57</v>
      </c>
      <c r="B58" s="6" t="s">
        <v>169</v>
      </c>
      <c r="C58" s="6" t="s">
        <v>170</v>
      </c>
      <c r="D58" s="6" t="s">
        <v>6</v>
      </c>
      <c r="E58" s="7">
        <v>44496</v>
      </c>
      <c r="F58" s="8" t="s">
        <v>69</v>
      </c>
    </row>
    <row r="59" spans="1:6" ht="20.25" customHeight="1">
      <c r="A59" s="5">
        <f t="shared" si="0"/>
        <v>58</v>
      </c>
      <c r="B59" s="6" t="s">
        <v>171</v>
      </c>
      <c r="C59" s="6" t="s">
        <v>172</v>
      </c>
      <c r="D59" s="6" t="s">
        <v>23</v>
      </c>
      <c r="E59" s="7">
        <v>44561</v>
      </c>
      <c r="F59" s="8" t="s">
        <v>70</v>
      </c>
    </row>
    <row r="60" spans="1:6" ht="20.25" customHeight="1">
      <c r="A60" s="5">
        <f t="shared" si="0"/>
        <v>59</v>
      </c>
      <c r="B60" s="6" t="s">
        <v>124</v>
      </c>
      <c r="C60" s="6" t="s">
        <v>166</v>
      </c>
      <c r="D60" s="6" t="s">
        <v>6</v>
      </c>
      <c r="E60" s="9">
        <v>44561</v>
      </c>
      <c r="F60" s="10" t="s">
        <v>71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2020-08-31T02:20:36Z</dcterms:created>
  <dcterms:modified xsi:type="dcterms:W3CDTF">2020-08-31T02:22:54Z</dcterms:modified>
</cp:coreProperties>
</file>