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4584D617-C1F1-4F95-9B37-4B350DFD42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평가결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1" l="1" a="1"/>
  <c r="J5" i="1" s="1"/>
  <c r="J6" i="1" a="1"/>
  <c r="J6" i="1"/>
  <c r="J7" i="1" a="1"/>
  <c r="J7" i="1" s="1"/>
  <c r="J8" i="1" a="1"/>
  <c r="J8" i="1"/>
  <c r="J9" i="1" a="1"/>
  <c r="J9" i="1" s="1"/>
  <c r="J10" i="1" a="1"/>
  <c r="J10" i="1"/>
  <c r="J11" i="1" a="1"/>
  <c r="J11" i="1" s="1"/>
  <c r="J12" i="1" a="1"/>
  <c r="J12" i="1"/>
  <c r="J13" i="1" a="1"/>
  <c r="J13" i="1" s="1"/>
  <c r="J14" i="1" a="1"/>
  <c r="J14" i="1"/>
  <c r="J15" i="1" a="1"/>
  <c r="J15" i="1" s="1"/>
  <c r="J16" i="1" a="1"/>
  <c r="J16" i="1"/>
  <c r="J17" i="1" a="1"/>
  <c r="J17" i="1" s="1"/>
  <c r="J18" i="1" a="1"/>
  <c r="J18" i="1"/>
  <c r="J19" i="1" a="1"/>
  <c r="J19" i="1" s="1"/>
  <c r="J20" i="1" a="1"/>
  <c r="J20" i="1"/>
  <c r="J21" i="1" a="1"/>
  <c r="J21" i="1" s="1"/>
  <c r="J22" i="1" a="1"/>
  <c r="J22" i="1"/>
  <c r="J23" i="1" a="1"/>
  <c r="J23" i="1" s="1"/>
  <c r="J4" i="1" a="1"/>
  <c r="J4" i="1" s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<sst xmlns="http://schemas.openxmlformats.org/spreadsheetml/2006/main" count="70" uniqueCount="40">
  <si>
    <t>소속</t>
  </si>
  <si>
    <t>사원명</t>
  </si>
  <si>
    <t>보고서작성</t>
  </si>
  <si>
    <t>프레젠테이션</t>
  </si>
  <si>
    <t>엑셀통계</t>
  </si>
  <si>
    <t>필기평균</t>
  </si>
  <si>
    <t>기획력</t>
  </si>
  <si>
    <t>환경관리</t>
  </si>
  <si>
    <t>강광석</t>
  </si>
  <si>
    <t>A</t>
  </si>
  <si>
    <t>품질관리</t>
  </si>
  <si>
    <t>강민애</t>
  </si>
  <si>
    <t>B</t>
  </si>
  <si>
    <t>기계정비</t>
  </si>
  <si>
    <t>강병옥</t>
  </si>
  <si>
    <t>D</t>
  </si>
  <si>
    <t>물류출하</t>
  </si>
  <si>
    <t>강수연</t>
  </si>
  <si>
    <t>강인승</t>
  </si>
  <si>
    <t>C</t>
  </si>
  <si>
    <t>강진호</t>
  </si>
  <si>
    <t>E</t>
  </si>
  <si>
    <t>강한서</t>
  </si>
  <si>
    <t>고상근</t>
  </si>
  <si>
    <t>고은아</t>
  </si>
  <si>
    <t>고진구</t>
  </si>
  <si>
    <t>김동걸</t>
  </si>
  <si>
    <t>F</t>
  </si>
  <si>
    <t>김민규</t>
  </si>
  <si>
    <t>김석범</t>
  </si>
  <si>
    <t>김영희</t>
  </si>
  <si>
    <t>김은숙</t>
  </si>
  <si>
    <t>양동하</t>
  </si>
  <si>
    <t>오은자</t>
  </si>
  <si>
    <t>이명보</t>
  </si>
  <si>
    <t>이무경</t>
  </si>
  <si>
    <t>이소라</t>
  </si>
  <si>
    <t>평균</t>
    <phoneticPr fontId="3" type="noConversion"/>
  </si>
  <si>
    <t>근무자 정보화 평가결과</t>
    <phoneticPr fontId="3" type="noConversion"/>
  </si>
  <si>
    <t>평가결과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</si>
</sst>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"/>
  </numFmts>
  <fonts count="4" x14ac:knownFonts="1"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80" fontId="0" fillId="0" borderId="7" xfId="0" applyNumberFormat="1" applyFill="1" applyBorder="1" applyAlignment="1">
      <alignment horizontal="center" vertical="center"/>
    </xf>
    <xf numFmtId="180" fontId="0" fillId="0" borderId="1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J23"/>
  <sheetViews>
    <sheetView showGridLines="0" tabSelected="1" workbookViewId="0">
      <selection activeCell="K15" sqref="K15"/>
    </sheetView>
  </sheetViews>
  <sheetFormatPr defaultColWidth="9.125" defaultRowHeight="18.75" customHeight="1" x14ac:dyDescent="0.3"/>
  <cols>
    <col min="1" max="1" width="3.625" style="1" customWidth="1"/>
    <col min="2" max="2" width="9" style="1" bestFit="1" customWidth="1"/>
    <col min="3" max="3" width="7.375" style="1" bestFit="1" customWidth="1"/>
    <col min="4" max="4" width="11.25" style="1" bestFit="1" customWidth="1"/>
    <col min="5" max="5" width="13.25" style="1" bestFit="1" customWidth="1"/>
    <col min="6" max="7" width="9.25" style="1" bestFit="1" customWidth="1"/>
    <col min="8" max="8" width="8" style="2" customWidth="1"/>
    <col min="9" max="9" width="8" style="1" customWidth="1"/>
    <col min="10" max="10" width="12.875" style="1" customWidth="1"/>
    <col min="11" max="16384" width="9.125" style="1"/>
  </cols>
  <sheetData>
    <row r="1" spans="2:10" ht="30" customHeight="1" x14ac:dyDescent="0.3">
      <c r="B1" s="3" t="s">
        <v>38</v>
      </c>
      <c r="C1" s="3"/>
      <c r="D1" s="3"/>
      <c r="E1" s="3"/>
      <c r="F1" s="3"/>
      <c r="G1" s="3"/>
      <c r="H1" s="3"/>
      <c r="I1" s="3"/>
      <c r="J1" s="3"/>
    </row>
    <row r="2" spans="2:10" ht="9.75" customHeight="1" x14ac:dyDescent="0.3"/>
    <row r="3" spans="2:10" ht="24.75" customHeight="1" x14ac:dyDescent="0.3">
      <c r="B3" s="10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37</v>
      </c>
      <c r="J3" s="12" t="s">
        <v>39</v>
      </c>
    </row>
    <row r="4" spans="2:10" ht="21" customHeight="1" x14ac:dyDescent="0.3">
      <c r="B4" s="6" t="s">
        <v>7</v>
      </c>
      <c r="C4" s="5" t="s">
        <v>8</v>
      </c>
      <c r="D4" s="5">
        <v>88</v>
      </c>
      <c r="E4" s="5">
        <v>50</v>
      </c>
      <c r="F4" s="5">
        <v>95</v>
      </c>
      <c r="G4" s="5">
        <v>77.7</v>
      </c>
      <c r="H4" s="5" t="s">
        <v>9</v>
      </c>
      <c r="I4" s="14">
        <f>AVERAGE(D4:G4)</f>
        <v>77.674999999999997</v>
      </c>
      <c r="J4" s="13" t="str" cm="1">
        <f t="array" ref="J4">_xlfn.IFS(I4&gt;=90,"A",I4&gt;=80,"B",I4&gt;=70,"C",I4&gt;=60,"D",I4&lt;60,"F")</f>
        <v>C</v>
      </c>
    </row>
    <row r="5" spans="2:10" ht="21" customHeight="1" x14ac:dyDescent="0.3">
      <c r="B5" s="7" t="s">
        <v>10</v>
      </c>
      <c r="C5" s="4" t="s">
        <v>11</v>
      </c>
      <c r="D5" s="4">
        <v>98</v>
      </c>
      <c r="E5" s="4">
        <v>74</v>
      </c>
      <c r="F5" s="4">
        <v>70</v>
      </c>
      <c r="G5" s="4">
        <v>80.7</v>
      </c>
      <c r="H5" s="4" t="s">
        <v>12</v>
      </c>
      <c r="I5" s="14">
        <f t="shared" ref="I5:I23" si="0">AVERAGE(D5:G5)</f>
        <v>80.674999999999997</v>
      </c>
      <c r="J5" s="13" t="str" cm="1">
        <f t="array" ref="J5">_xlfn.IFS(I5&gt;=90,"A",I5&gt;=80,"B",I5&gt;=70,"C",I5&gt;=60,"D",I5&lt;60,"F")</f>
        <v>B</v>
      </c>
    </row>
    <row r="6" spans="2:10" ht="21" customHeight="1" x14ac:dyDescent="0.3">
      <c r="B6" s="7" t="s">
        <v>13</v>
      </c>
      <c r="C6" s="4" t="s">
        <v>14</v>
      </c>
      <c r="D6" s="4">
        <v>93</v>
      </c>
      <c r="E6" s="4">
        <v>93</v>
      </c>
      <c r="F6" s="4">
        <v>85</v>
      </c>
      <c r="G6" s="4">
        <v>90.3</v>
      </c>
      <c r="H6" s="4" t="s">
        <v>15</v>
      </c>
      <c r="I6" s="14">
        <f t="shared" si="0"/>
        <v>90.325000000000003</v>
      </c>
      <c r="J6" s="13" t="str" cm="1">
        <f t="array" ref="J6">_xlfn.IFS(I6&gt;=90,"A",I6&gt;=80,"B",I6&gt;=70,"C",I6&gt;=60,"D",I6&lt;60,"F")</f>
        <v>A</v>
      </c>
    </row>
    <row r="7" spans="2:10" ht="21" customHeight="1" x14ac:dyDescent="0.3">
      <c r="B7" s="7" t="s">
        <v>16</v>
      </c>
      <c r="C7" s="4" t="s">
        <v>17</v>
      </c>
      <c r="D7" s="4">
        <v>91</v>
      </c>
      <c r="E7" s="4">
        <v>95</v>
      </c>
      <c r="F7" s="4">
        <v>64</v>
      </c>
      <c r="G7" s="4">
        <v>83.3</v>
      </c>
      <c r="H7" s="4" t="s">
        <v>12</v>
      </c>
      <c r="I7" s="14">
        <f t="shared" si="0"/>
        <v>83.325000000000003</v>
      </c>
      <c r="J7" s="13" t="str" cm="1">
        <f t="array" ref="J7">_xlfn.IFS(I7&gt;=90,"A",I7&gt;=80,"B",I7&gt;=70,"C",I7&gt;=60,"D",I7&lt;60,"F")</f>
        <v>B</v>
      </c>
    </row>
    <row r="8" spans="2:10" ht="21" customHeight="1" x14ac:dyDescent="0.3">
      <c r="B8" s="7" t="s">
        <v>13</v>
      </c>
      <c r="C8" s="4" t="s">
        <v>18</v>
      </c>
      <c r="D8" s="4">
        <v>94</v>
      </c>
      <c r="E8" s="4">
        <v>76</v>
      </c>
      <c r="F8" s="4">
        <v>88</v>
      </c>
      <c r="G8" s="4">
        <v>86</v>
      </c>
      <c r="H8" s="4" t="s">
        <v>19</v>
      </c>
      <c r="I8" s="14">
        <f t="shared" si="0"/>
        <v>86</v>
      </c>
      <c r="J8" s="13" t="str" cm="1">
        <f t="array" ref="J8">_xlfn.IFS(I8&gt;=90,"A",I8&gt;=80,"B",I8&gt;=70,"C",I8&gt;=60,"D",I8&lt;60,"F")</f>
        <v>B</v>
      </c>
    </row>
    <row r="9" spans="2:10" ht="21" customHeight="1" x14ac:dyDescent="0.3">
      <c r="B9" s="7" t="s">
        <v>7</v>
      </c>
      <c r="C9" s="4" t="s">
        <v>20</v>
      </c>
      <c r="D9" s="4">
        <v>91</v>
      </c>
      <c r="E9" s="4">
        <v>53</v>
      </c>
      <c r="F9" s="4">
        <v>56</v>
      </c>
      <c r="G9" s="4">
        <v>66.7</v>
      </c>
      <c r="H9" s="4" t="s">
        <v>21</v>
      </c>
      <c r="I9" s="14">
        <f t="shared" si="0"/>
        <v>66.674999999999997</v>
      </c>
      <c r="J9" s="13" t="str" cm="1">
        <f t="array" ref="J9">_xlfn.IFS(I9&gt;=90,"A",I9&gt;=80,"B",I9&gt;=70,"C",I9&gt;=60,"D",I9&lt;60,"F")</f>
        <v>D</v>
      </c>
    </row>
    <row r="10" spans="2:10" ht="21" customHeight="1" x14ac:dyDescent="0.3">
      <c r="B10" s="7" t="s">
        <v>10</v>
      </c>
      <c r="C10" s="4" t="s">
        <v>22</v>
      </c>
      <c r="D10" s="4">
        <v>95</v>
      </c>
      <c r="E10" s="4">
        <v>89</v>
      </c>
      <c r="F10" s="4">
        <v>37</v>
      </c>
      <c r="G10" s="4">
        <v>73.7</v>
      </c>
      <c r="H10" s="4" t="s">
        <v>12</v>
      </c>
      <c r="I10" s="14">
        <f t="shared" si="0"/>
        <v>73.674999999999997</v>
      </c>
      <c r="J10" s="13" t="str" cm="1">
        <f t="array" ref="J10">_xlfn.IFS(I10&gt;=90,"A",I10&gt;=80,"B",I10&gt;=70,"C",I10&gt;=60,"D",I10&lt;60,"F")</f>
        <v>C</v>
      </c>
    </row>
    <row r="11" spans="2:10" ht="21" customHeight="1" x14ac:dyDescent="0.3">
      <c r="B11" s="7" t="s">
        <v>13</v>
      </c>
      <c r="C11" s="4" t="s">
        <v>23</v>
      </c>
      <c r="D11" s="4">
        <v>96</v>
      </c>
      <c r="E11" s="4">
        <v>96</v>
      </c>
      <c r="F11" s="4">
        <v>66</v>
      </c>
      <c r="G11" s="4">
        <v>86</v>
      </c>
      <c r="H11" s="4" t="s">
        <v>9</v>
      </c>
      <c r="I11" s="14">
        <f t="shared" si="0"/>
        <v>86</v>
      </c>
      <c r="J11" s="13" t="str" cm="1">
        <f t="array" ref="J11">_xlfn.IFS(I11&gt;=90,"A",I11&gt;=80,"B",I11&gt;=70,"C",I11&gt;=60,"D",I11&lt;60,"F")</f>
        <v>B</v>
      </c>
    </row>
    <row r="12" spans="2:10" ht="21" customHeight="1" x14ac:dyDescent="0.3">
      <c r="B12" s="7" t="s">
        <v>10</v>
      </c>
      <c r="C12" s="4" t="s">
        <v>24</v>
      </c>
      <c r="D12" s="4">
        <v>88</v>
      </c>
      <c r="E12" s="4">
        <v>56</v>
      </c>
      <c r="F12" s="4">
        <v>90</v>
      </c>
      <c r="G12" s="4">
        <v>78</v>
      </c>
      <c r="H12" s="4" t="s">
        <v>9</v>
      </c>
      <c r="I12" s="14">
        <f t="shared" si="0"/>
        <v>78</v>
      </c>
      <c r="J12" s="13" t="str" cm="1">
        <f t="array" ref="J12">_xlfn.IFS(I12&gt;=90,"A",I12&gt;=80,"B",I12&gt;=70,"C",I12&gt;=60,"D",I12&lt;60,"F")</f>
        <v>C</v>
      </c>
    </row>
    <row r="13" spans="2:10" ht="21" customHeight="1" x14ac:dyDescent="0.3">
      <c r="B13" s="7" t="s">
        <v>10</v>
      </c>
      <c r="C13" s="4" t="s">
        <v>25</v>
      </c>
      <c r="D13" s="4">
        <v>96</v>
      </c>
      <c r="E13" s="4">
        <v>80</v>
      </c>
      <c r="F13" s="4">
        <v>70</v>
      </c>
      <c r="G13" s="4">
        <v>82</v>
      </c>
      <c r="H13" s="4" t="s">
        <v>19</v>
      </c>
      <c r="I13" s="14">
        <f t="shared" si="0"/>
        <v>82</v>
      </c>
      <c r="J13" s="13" t="str" cm="1">
        <f t="array" ref="J13">_xlfn.IFS(I13&gt;=90,"A",I13&gt;=80,"B",I13&gt;=70,"C",I13&gt;=60,"D",I13&lt;60,"F")</f>
        <v>B</v>
      </c>
    </row>
    <row r="14" spans="2:10" ht="21" customHeight="1" x14ac:dyDescent="0.3">
      <c r="B14" s="7" t="s">
        <v>10</v>
      </c>
      <c r="C14" s="4" t="s">
        <v>26</v>
      </c>
      <c r="D14" s="4">
        <v>98</v>
      </c>
      <c r="E14" s="4">
        <v>98</v>
      </c>
      <c r="F14" s="4">
        <v>80</v>
      </c>
      <c r="G14" s="4">
        <v>92</v>
      </c>
      <c r="H14" s="4" t="s">
        <v>27</v>
      </c>
      <c r="I14" s="14">
        <f t="shared" si="0"/>
        <v>92</v>
      </c>
      <c r="J14" s="13" t="str" cm="1">
        <f t="array" ref="J14">_xlfn.IFS(I14&gt;=90,"A",I14&gt;=80,"B",I14&gt;=70,"C",I14&gt;=60,"D",I14&lt;60,"F")</f>
        <v>A</v>
      </c>
    </row>
    <row r="15" spans="2:10" ht="21" customHeight="1" x14ac:dyDescent="0.3">
      <c r="B15" s="7" t="s">
        <v>7</v>
      </c>
      <c r="C15" s="4" t="s">
        <v>28</v>
      </c>
      <c r="D15" s="4">
        <v>95</v>
      </c>
      <c r="E15" s="4">
        <v>90</v>
      </c>
      <c r="F15" s="4">
        <v>64</v>
      </c>
      <c r="G15" s="4">
        <v>83</v>
      </c>
      <c r="H15" s="4" t="s">
        <v>15</v>
      </c>
      <c r="I15" s="14">
        <f t="shared" si="0"/>
        <v>83</v>
      </c>
      <c r="J15" s="13" t="str" cm="1">
        <f t="array" ref="J15">_xlfn.IFS(I15&gt;=90,"A",I15&gt;=80,"B",I15&gt;=70,"C",I15&gt;=60,"D",I15&lt;60,"F")</f>
        <v>B</v>
      </c>
    </row>
    <row r="16" spans="2:10" ht="21" customHeight="1" x14ac:dyDescent="0.3">
      <c r="B16" s="7" t="s">
        <v>10</v>
      </c>
      <c r="C16" s="4" t="s">
        <v>29</v>
      </c>
      <c r="D16" s="4">
        <v>90</v>
      </c>
      <c r="E16" s="4">
        <v>95</v>
      </c>
      <c r="F16" s="4">
        <v>54</v>
      </c>
      <c r="G16" s="4">
        <v>79.7</v>
      </c>
      <c r="H16" s="4" t="s">
        <v>19</v>
      </c>
      <c r="I16" s="14">
        <f t="shared" si="0"/>
        <v>79.674999999999997</v>
      </c>
      <c r="J16" s="13" t="str" cm="1">
        <f t="array" ref="J16">_xlfn.IFS(I16&gt;=90,"A",I16&gt;=80,"B",I16&gt;=70,"C",I16&gt;=60,"D",I16&lt;60,"F")</f>
        <v>C</v>
      </c>
    </row>
    <row r="17" spans="2:10" ht="21" customHeight="1" x14ac:dyDescent="0.3">
      <c r="B17" s="7" t="s">
        <v>16</v>
      </c>
      <c r="C17" s="4" t="s">
        <v>30</v>
      </c>
      <c r="D17" s="4">
        <v>95</v>
      </c>
      <c r="E17" s="4">
        <v>45</v>
      </c>
      <c r="F17" s="4">
        <v>85</v>
      </c>
      <c r="G17" s="4">
        <v>75</v>
      </c>
      <c r="H17" s="4" t="s">
        <v>21</v>
      </c>
      <c r="I17" s="14">
        <f t="shared" si="0"/>
        <v>75</v>
      </c>
      <c r="J17" s="13" t="str" cm="1">
        <f t="array" ref="J17">_xlfn.IFS(I17&gt;=90,"A",I17&gt;=80,"B",I17&gt;=70,"C",I17&gt;=60,"D",I17&lt;60,"F")</f>
        <v>C</v>
      </c>
    </row>
    <row r="18" spans="2:10" ht="21" customHeight="1" x14ac:dyDescent="0.3">
      <c r="B18" s="7" t="s">
        <v>13</v>
      </c>
      <c r="C18" s="4" t="s">
        <v>31</v>
      </c>
      <c r="D18" s="4">
        <v>89</v>
      </c>
      <c r="E18" s="4">
        <v>88</v>
      </c>
      <c r="F18" s="4">
        <v>98</v>
      </c>
      <c r="G18" s="4">
        <v>91.7</v>
      </c>
      <c r="H18" s="4" t="s">
        <v>12</v>
      </c>
      <c r="I18" s="14">
        <f t="shared" si="0"/>
        <v>91.674999999999997</v>
      </c>
      <c r="J18" s="13" t="str" cm="1">
        <f t="array" ref="J18">_xlfn.IFS(I18&gt;=90,"A",I18&gt;=80,"B",I18&gt;=70,"C",I18&gt;=60,"D",I18&lt;60,"F")</f>
        <v>A</v>
      </c>
    </row>
    <row r="19" spans="2:10" ht="21" customHeight="1" x14ac:dyDescent="0.3">
      <c r="B19" s="7" t="s">
        <v>16</v>
      </c>
      <c r="C19" s="4" t="s">
        <v>32</v>
      </c>
      <c r="D19" s="4">
        <v>90</v>
      </c>
      <c r="E19" s="4">
        <v>91</v>
      </c>
      <c r="F19" s="4">
        <v>76</v>
      </c>
      <c r="G19" s="4">
        <v>85.7</v>
      </c>
      <c r="H19" s="4" t="s">
        <v>9</v>
      </c>
      <c r="I19" s="14">
        <f t="shared" si="0"/>
        <v>85.674999999999997</v>
      </c>
      <c r="J19" s="13" t="str" cm="1">
        <f t="array" ref="J19">_xlfn.IFS(I19&gt;=90,"A",I19&gt;=80,"B",I19&gt;=70,"C",I19&gt;=60,"D",I19&lt;60,"F")</f>
        <v>B</v>
      </c>
    </row>
    <row r="20" spans="2:10" ht="21" customHeight="1" x14ac:dyDescent="0.3">
      <c r="B20" s="7" t="s">
        <v>10</v>
      </c>
      <c r="C20" s="4" t="s">
        <v>33</v>
      </c>
      <c r="D20" s="4">
        <v>95</v>
      </c>
      <c r="E20" s="4">
        <v>97</v>
      </c>
      <c r="F20" s="4">
        <v>86</v>
      </c>
      <c r="G20" s="4">
        <v>92.7</v>
      </c>
      <c r="H20" s="4" t="s">
        <v>19</v>
      </c>
      <c r="I20" s="14">
        <f t="shared" si="0"/>
        <v>92.674999999999997</v>
      </c>
      <c r="J20" s="13" t="str" cm="1">
        <f t="array" ref="J20">_xlfn.IFS(I20&gt;=90,"A",I20&gt;=80,"B",I20&gt;=70,"C",I20&gt;=60,"D",I20&lt;60,"F")</f>
        <v>A</v>
      </c>
    </row>
    <row r="21" spans="2:10" ht="21" customHeight="1" x14ac:dyDescent="0.3">
      <c r="B21" s="7" t="s">
        <v>10</v>
      </c>
      <c r="C21" s="4" t="s">
        <v>34</v>
      </c>
      <c r="D21" s="4">
        <v>95</v>
      </c>
      <c r="E21" s="4">
        <v>96</v>
      </c>
      <c r="F21" s="4">
        <v>80</v>
      </c>
      <c r="G21" s="4">
        <v>90.3</v>
      </c>
      <c r="H21" s="4" t="s">
        <v>27</v>
      </c>
      <c r="I21" s="14">
        <f t="shared" si="0"/>
        <v>90.325000000000003</v>
      </c>
      <c r="J21" s="13" t="str" cm="1">
        <f t="array" ref="J21">_xlfn.IFS(I21&gt;=90,"A",I21&gt;=80,"B",I21&gt;=70,"C",I21&gt;=60,"D",I21&lt;60,"F")</f>
        <v>A</v>
      </c>
    </row>
    <row r="22" spans="2:10" ht="21" customHeight="1" x14ac:dyDescent="0.3">
      <c r="B22" s="7" t="s">
        <v>7</v>
      </c>
      <c r="C22" s="4" t="s">
        <v>35</v>
      </c>
      <c r="D22" s="4">
        <v>94</v>
      </c>
      <c r="E22" s="4">
        <v>90</v>
      </c>
      <c r="F22" s="4">
        <v>88</v>
      </c>
      <c r="G22" s="4">
        <v>90.7</v>
      </c>
      <c r="H22" s="4" t="s">
        <v>9</v>
      </c>
      <c r="I22" s="14">
        <f t="shared" si="0"/>
        <v>90.674999999999997</v>
      </c>
      <c r="J22" s="13" t="str" cm="1">
        <f t="array" ref="J22">_xlfn.IFS(I22&gt;=90,"A",I22&gt;=80,"B",I22&gt;=70,"C",I22&gt;=60,"D",I22&lt;60,"F")</f>
        <v>A</v>
      </c>
    </row>
    <row r="23" spans="2:10" ht="21" customHeight="1" x14ac:dyDescent="0.3">
      <c r="B23" s="8" t="s">
        <v>16</v>
      </c>
      <c r="C23" s="9" t="s">
        <v>36</v>
      </c>
      <c r="D23" s="9">
        <v>97</v>
      </c>
      <c r="E23" s="9">
        <v>58</v>
      </c>
      <c r="F23" s="9">
        <v>82</v>
      </c>
      <c r="G23" s="9">
        <v>79</v>
      </c>
      <c r="H23" s="9" t="s">
        <v>19</v>
      </c>
      <c r="I23" s="15">
        <f t="shared" si="0"/>
        <v>79</v>
      </c>
      <c r="J23" s="13" t="str" cm="1">
        <f t="array" ref="J23">_xlfn.IFS(I23&gt;=90,"A",I23&gt;=80,"B",I23&gt;=70,"C",I23&gt;=60,"D",I23&lt;60,"F")</f>
        <v>C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평가결과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2015-11-16T07:42:22Z</dcterms:created>
  <dcterms:modified xsi:type="dcterms:W3CDTF">2020-08-31T07:14:22Z</dcterms:modified>
</cp:coreProperties>
</file>