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B62E9F47-0E7D-49F2-A68B-B9E52B4768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재직구분" sheetId="6" r:id="rId1"/>
  </sheets>
  <definedNames>
    <definedName name="기준일">44256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" i="6"/>
</calcChain>
</file>

<file path=xl/sharedStrings.xml><?xml version="1.0" encoding="utf-8"?>
<sst xmlns="http://schemas.openxmlformats.org/spreadsheetml/2006/main" count="535" uniqueCount="493">
  <si>
    <t>성명</t>
  </si>
  <si>
    <t>입사일자</t>
  </si>
  <si>
    <t>퇴직일자</t>
  </si>
  <si>
    <t>김승환</t>
  </si>
  <si>
    <t>김순기</t>
  </si>
  <si>
    <t>이은영</t>
  </si>
  <si>
    <t>김지현</t>
  </si>
  <si>
    <t>이현정</t>
  </si>
  <si>
    <t>김선영</t>
  </si>
  <si>
    <t>이혜선</t>
  </si>
  <si>
    <t>김소희</t>
  </si>
  <si>
    <t>김예슬</t>
  </si>
  <si>
    <t>김세진</t>
  </si>
  <si>
    <t>이지혜</t>
  </si>
  <si>
    <t>김노을</t>
  </si>
  <si>
    <t>김수진</t>
  </si>
  <si>
    <t>이현일</t>
  </si>
  <si>
    <t>최윤진</t>
  </si>
  <si>
    <t>안정미</t>
  </si>
  <si>
    <t>유인애</t>
  </si>
  <si>
    <t>김경태</t>
  </si>
  <si>
    <t>전성빈</t>
  </si>
  <si>
    <t>고은비</t>
  </si>
  <si>
    <t>이하나</t>
  </si>
  <si>
    <t>김예나</t>
  </si>
  <si>
    <t>김정선</t>
  </si>
  <si>
    <t>이지선</t>
  </si>
  <si>
    <t>박지혜</t>
  </si>
  <si>
    <t>이선아</t>
  </si>
  <si>
    <t>배정은</t>
  </si>
  <si>
    <t>이주희</t>
  </si>
  <si>
    <t>이혜련</t>
  </si>
  <si>
    <t>선윤아</t>
  </si>
  <si>
    <t>김종성</t>
  </si>
  <si>
    <t>정혜리</t>
  </si>
  <si>
    <t>하보람</t>
  </si>
  <si>
    <t>이성은</t>
  </si>
  <si>
    <t>배윤희</t>
  </si>
  <si>
    <t>황석민</t>
  </si>
  <si>
    <t>이선영</t>
  </si>
  <si>
    <t>이창하</t>
  </si>
  <si>
    <t>김시내</t>
  </si>
  <si>
    <t>서동걸</t>
  </si>
  <si>
    <t>전명화</t>
  </si>
  <si>
    <t>주세원</t>
  </si>
  <si>
    <t>김영은</t>
  </si>
  <si>
    <t>김나연</t>
  </si>
  <si>
    <t>정다정</t>
  </si>
  <si>
    <t>공현아</t>
  </si>
  <si>
    <t>김은혜</t>
  </si>
  <si>
    <t>임병학</t>
  </si>
  <si>
    <t>김효주</t>
  </si>
  <si>
    <t>민혜련</t>
  </si>
  <si>
    <t>김원식</t>
  </si>
  <si>
    <t>박소현</t>
  </si>
  <si>
    <t>유정민</t>
  </si>
  <si>
    <t>신영란</t>
  </si>
  <si>
    <t>안정은</t>
  </si>
  <si>
    <t>유채림</t>
  </si>
  <si>
    <t>김초롱</t>
  </si>
  <si>
    <t>조현정</t>
  </si>
  <si>
    <t>강범석</t>
  </si>
  <si>
    <t>류예솔</t>
  </si>
  <si>
    <t>김영훈</t>
  </si>
  <si>
    <t>김비송</t>
  </si>
  <si>
    <t>방경환</t>
  </si>
  <si>
    <t>백종영</t>
  </si>
  <si>
    <t>박인선</t>
  </si>
  <si>
    <t>신은희</t>
  </si>
  <si>
    <t>고영길</t>
  </si>
  <si>
    <t>박소리</t>
  </si>
  <si>
    <t>엄혜정</t>
  </si>
  <si>
    <t>강다래</t>
  </si>
  <si>
    <t>이혜경</t>
  </si>
  <si>
    <t>박성진</t>
  </si>
  <si>
    <t>강동진</t>
  </si>
  <si>
    <t>정은지</t>
  </si>
  <si>
    <t>하미숙</t>
  </si>
  <si>
    <t>박누리</t>
  </si>
  <si>
    <t>최유민</t>
  </si>
  <si>
    <t>김나영</t>
  </si>
  <si>
    <t>박윤영</t>
  </si>
  <si>
    <t>손진식</t>
  </si>
  <si>
    <t>고은서</t>
  </si>
  <si>
    <t>김보은</t>
  </si>
  <si>
    <t>박연희</t>
  </si>
  <si>
    <t>박선혜</t>
  </si>
  <si>
    <t>김보배</t>
  </si>
  <si>
    <t>김윤선</t>
  </si>
  <si>
    <t>김진혁</t>
  </si>
  <si>
    <t>원종선</t>
  </si>
  <si>
    <t>엄진주</t>
  </si>
  <si>
    <t>나하나</t>
  </si>
  <si>
    <t>윤진아</t>
  </si>
  <si>
    <t>허혜정</t>
  </si>
  <si>
    <t>남효수</t>
  </si>
  <si>
    <t>이상아</t>
  </si>
  <si>
    <t>이선희</t>
  </si>
  <si>
    <t>최애리</t>
  </si>
  <si>
    <t>유지현</t>
  </si>
  <si>
    <t>박주영</t>
  </si>
  <si>
    <t>김가혜</t>
  </si>
  <si>
    <t>이미애</t>
  </si>
  <si>
    <t>이주원</t>
  </si>
  <si>
    <t>김필잎</t>
  </si>
  <si>
    <t>신혜영</t>
  </si>
  <si>
    <t>황은미</t>
  </si>
  <si>
    <t>이상희</t>
  </si>
  <si>
    <t>이은정</t>
  </si>
  <si>
    <t>정수인</t>
  </si>
  <si>
    <t>오희경</t>
  </si>
  <si>
    <t>조예나</t>
  </si>
  <si>
    <t>김종언</t>
  </si>
  <si>
    <t>나주현</t>
  </si>
  <si>
    <t>노성주</t>
  </si>
  <si>
    <t>이양훈</t>
  </si>
  <si>
    <t>김선아</t>
  </si>
  <si>
    <t>이은이</t>
  </si>
  <si>
    <t>이지은</t>
  </si>
  <si>
    <t>신지후</t>
  </si>
  <si>
    <t>유아리</t>
  </si>
  <si>
    <t>이한나</t>
  </si>
  <si>
    <t>장지희</t>
  </si>
  <si>
    <t>김수정</t>
  </si>
  <si>
    <t>남지원</t>
  </si>
  <si>
    <t>박은숙</t>
  </si>
  <si>
    <t>구지은</t>
  </si>
  <si>
    <t>손지원</t>
  </si>
  <si>
    <t>김은영</t>
  </si>
  <si>
    <t>김영희</t>
  </si>
  <si>
    <t>김정규</t>
  </si>
  <si>
    <t>곽유림</t>
  </si>
  <si>
    <t>곽지혜</t>
  </si>
  <si>
    <t>주지혜</t>
  </si>
  <si>
    <t>홍수민</t>
  </si>
  <si>
    <t>김준영</t>
  </si>
  <si>
    <t>정지희</t>
  </si>
  <si>
    <t>김도희</t>
  </si>
  <si>
    <t>최진해</t>
  </si>
  <si>
    <t>최설아</t>
  </si>
  <si>
    <t>김윤수</t>
  </si>
  <si>
    <t>임성규</t>
  </si>
  <si>
    <t>이회련</t>
  </si>
  <si>
    <t>김민정</t>
  </si>
  <si>
    <t>강보경</t>
  </si>
  <si>
    <t>이소희</t>
  </si>
  <si>
    <t>박정관</t>
  </si>
  <si>
    <t>정유라</t>
  </si>
  <si>
    <t>성현진</t>
  </si>
  <si>
    <t>이혜정</t>
  </si>
  <si>
    <t>곽민정</t>
  </si>
  <si>
    <t>김정은</t>
  </si>
  <si>
    <t>정세희</t>
  </si>
  <si>
    <t>정형</t>
  </si>
  <si>
    <t>강시례</t>
  </si>
  <si>
    <t>김주희</t>
  </si>
  <si>
    <t>조민희</t>
  </si>
  <si>
    <t>정미영</t>
  </si>
  <si>
    <t>박송이</t>
  </si>
  <si>
    <t>방고은</t>
  </si>
  <si>
    <t>김두헌</t>
  </si>
  <si>
    <t>진수련</t>
  </si>
  <si>
    <t>최철규</t>
  </si>
  <si>
    <t>임예지</t>
  </si>
  <si>
    <t>김보현</t>
  </si>
  <si>
    <t>임주원</t>
  </si>
  <si>
    <t>송인경</t>
  </si>
  <si>
    <t>정보란</t>
  </si>
  <si>
    <t>박은영</t>
  </si>
  <si>
    <t>채미솔</t>
  </si>
  <si>
    <t>장찬수</t>
  </si>
  <si>
    <t>안디모데</t>
  </si>
  <si>
    <t>권성우</t>
  </si>
  <si>
    <t>유리나</t>
  </si>
  <si>
    <t>남이훈</t>
  </si>
  <si>
    <t>김태환</t>
  </si>
  <si>
    <t>강종한</t>
  </si>
  <si>
    <t>최미나</t>
  </si>
  <si>
    <t>김란</t>
  </si>
  <si>
    <t>이은아</t>
  </si>
  <si>
    <t>김수민</t>
  </si>
  <si>
    <t>신영빈</t>
  </si>
  <si>
    <t>김승배</t>
  </si>
  <si>
    <t>박미연</t>
  </si>
  <si>
    <t>이선옥</t>
  </si>
  <si>
    <t>서자유</t>
  </si>
  <si>
    <t>김다은</t>
  </si>
  <si>
    <t>박인영</t>
  </si>
  <si>
    <t>김미진</t>
  </si>
  <si>
    <t>임삼열</t>
  </si>
  <si>
    <t>이민아</t>
  </si>
  <si>
    <t>이상하</t>
  </si>
  <si>
    <t>김봄이</t>
  </si>
  <si>
    <t>홍세희</t>
  </si>
  <si>
    <t>이미림</t>
  </si>
  <si>
    <t>지정훈</t>
  </si>
  <si>
    <t>이호재</t>
  </si>
  <si>
    <t>박현준</t>
  </si>
  <si>
    <t>송선근</t>
  </si>
  <si>
    <t>김보영</t>
  </si>
  <si>
    <t>윤세연</t>
  </si>
  <si>
    <t>호정인</t>
  </si>
  <si>
    <t>민지현</t>
  </si>
  <si>
    <t>김미라</t>
  </si>
  <si>
    <t>이진희</t>
  </si>
  <si>
    <t>김수남</t>
  </si>
  <si>
    <t>배혜미</t>
  </si>
  <si>
    <t>팽인혜</t>
  </si>
  <si>
    <t>정혜정</t>
  </si>
  <si>
    <t>신윤주</t>
  </si>
  <si>
    <t>표예나</t>
  </si>
  <si>
    <t>이규영</t>
  </si>
  <si>
    <t>김세영</t>
  </si>
  <si>
    <t>이미래</t>
  </si>
  <si>
    <t>강지숙</t>
  </si>
  <si>
    <t>이상우</t>
  </si>
  <si>
    <t>김갑경</t>
  </si>
  <si>
    <t>박민정</t>
  </si>
  <si>
    <t>유경인</t>
  </si>
  <si>
    <t>박태환</t>
  </si>
  <si>
    <t>홍의정</t>
  </si>
  <si>
    <t>김나정</t>
  </si>
  <si>
    <t>우지연</t>
  </si>
  <si>
    <t>최지호</t>
  </si>
  <si>
    <t>김지희</t>
  </si>
  <si>
    <t>이주혜</t>
  </si>
  <si>
    <t>이정민</t>
  </si>
  <si>
    <t>조안나</t>
  </si>
  <si>
    <t>박효정</t>
  </si>
  <si>
    <t>천진실</t>
  </si>
  <si>
    <t>남효린</t>
  </si>
  <si>
    <t>이춘수</t>
  </si>
  <si>
    <t>정연우</t>
  </si>
  <si>
    <t>전상민</t>
  </si>
  <si>
    <t>주다린</t>
  </si>
  <si>
    <t>하지현</t>
  </si>
  <si>
    <t>허유진</t>
  </si>
  <si>
    <t>정경윤</t>
  </si>
  <si>
    <t>김민지</t>
  </si>
  <si>
    <t>최유주</t>
  </si>
  <si>
    <t>김효민</t>
  </si>
  <si>
    <t>강성혜</t>
  </si>
  <si>
    <t>김효선</t>
  </si>
  <si>
    <t>임홍순</t>
  </si>
  <si>
    <t>임수영</t>
  </si>
  <si>
    <t>최온유</t>
  </si>
  <si>
    <t>곽정민</t>
  </si>
  <si>
    <t>노현종</t>
  </si>
  <si>
    <t>박미향</t>
  </si>
  <si>
    <t>노진우</t>
  </si>
  <si>
    <t>황신애</t>
  </si>
  <si>
    <t>박윤정</t>
  </si>
  <si>
    <t>한명희</t>
  </si>
  <si>
    <t>한가희</t>
  </si>
  <si>
    <t>김미선</t>
  </si>
  <si>
    <t>윤보임</t>
  </si>
  <si>
    <t>김현수</t>
  </si>
  <si>
    <t>박양희</t>
  </si>
  <si>
    <t>임효정</t>
  </si>
  <si>
    <t>주보라</t>
  </si>
  <si>
    <t>이태영</t>
  </si>
  <si>
    <t>김미영</t>
  </si>
  <si>
    <t>조수영</t>
  </si>
  <si>
    <t>박솔</t>
  </si>
  <si>
    <t>장지혜</t>
  </si>
  <si>
    <t>박지수</t>
  </si>
  <si>
    <t>박고은</t>
  </si>
  <si>
    <t>조윤희</t>
  </si>
  <si>
    <t>김영옥</t>
  </si>
  <si>
    <t>채미경</t>
  </si>
  <si>
    <t>정주미</t>
  </si>
  <si>
    <t>이안선</t>
  </si>
  <si>
    <t>김남희</t>
  </si>
  <si>
    <t>유승혜</t>
  </si>
  <si>
    <t>강하나</t>
  </si>
  <si>
    <t>정아영</t>
  </si>
  <si>
    <t>안드레</t>
  </si>
  <si>
    <t>이준희</t>
  </si>
  <si>
    <t>재직여부</t>
    <phoneticPr fontId="2" type="noConversion"/>
  </si>
  <si>
    <t>박희진</t>
  </si>
  <si>
    <t>비고</t>
    <phoneticPr fontId="2" type="noConversion"/>
  </si>
  <si>
    <t>박태순</t>
  </si>
  <si>
    <t>김혜란</t>
  </si>
  <si>
    <t>이승모</t>
  </si>
  <si>
    <t>이정길</t>
  </si>
  <si>
    <t>박종관</t>
  </si>
  <si>
    <t>강진모</t>
  </si>
  <si>
    <t>신송희</t>
  </si>
  <si>
    <t>구본행</t>
  </si>
  <si>
    <t>성기소</t>
  </si>
  <si>
    <t>김건무</t>
  </si>
  <si>
    <t>박세훈</t>
  </si>
  <si>
    <t>윤영돈</t>
  </si>
  <si>
    <t>이몽호</t>
  </si>
  <si>
    <t>염건령</t>
  </si>
  <si>
    <t>이철종</t>
  </si>
  <si>
    <t>양명순</t>
  </si>
  <si>
    <t>윤동주</t>
  </si>
  <si>
    <t>박광석</t>
  </si>
  <si>
    <t>박종태</t>
  </si>
  <si>
    <t>장석민</t>
  </si>
  <si>
    <t>권문녕</t>
  </si>
  <si>
    <t>김은경.</t>
  </si>
  <si>
    <t>전정애</t>
  </si>
  <si>
    <t>윤경섭</t>
  </si>
  <si>
    <t>안남영</t>
  </si>
  <si>
    <t>이경주</t>
  </si>
  <si>
    <t>안경섭</t>
  </si>
  <si>
    <t>김우영</t>
  </si>
  <si>
    <t>김영선</t>
  </si>
  <si>
    <t>방수용</t>
  </si>
  <si>
    <t>김태영.</t>
  </si>
  <si>
    <t>심순애</t>
  </si>
  <si>
    <t>이호승</t>
  </si>
  <si>
    <t>박동규</t>
  </si>
  <si>
    <t>정봉구</t>
  </si>
  <si>
    <t>김창태</t>
  </si>
  <si>
    <t>안기정</t>
  </si>
  <si>
    <t>장준식</t>
  </si>
  <si>
    <t>양성모</t>
  </si>
  <si>
    <t>임청산</t>
  </si>
  <si>
    <t>이정희</t>
  </si>
  <si>
    <t>서정순</t>
  </si>
  <si>
    <t>박수선</t>
  </si>
  <si>
    <t>성충모</t>
  </si>
  <si>
    <t>서일민</t>
  </si>
  <si>
    <t>김재영.</t>
  </si>
  <si>
    <t>강성조</t>
  </si>
  <si>
    <t>신용국</t>
  </si>
  <si>
    <t>배근완</t>
  </si>
  <si>
    <t>박종섭.</t>
  </si>
  <si>
    <t>우영희</t>
  </si>
  <si>
    <t>이수한.</t>
  </si>
  <si>
    <t>이재원</t>
  </si>
  <si>
    <t>박재명</t>
  </si>
  <si>
    <t>전예정</t>
  </si>
  <si>
    <t>고세웅</t>
  </si>
  <si>
    <t>김홍미</t>
  </si>
  <si>
    <t>양승철</t>
  </si>
  <si>
    <t>권정우</t>
  </si>
  <si>
    <t>모인필</t>
  </si>
  <si>
    <t>박태영</t>
  </si>
  <si>
    <t>이재희</t>
  </si>
  <si>
    <t>김영석.</t>
  </si>
  <si>
    <t>윤명한</t>
  </si>
  <si>
    <t>박영선</t>
  </si>
  <si>
    <t>정삼철</t>
  </si>
  <si>
    <t>전경구</t>
  </si>
  <si>
    <t>신윤철</t>
  </si>
  <si>
    <t>김홍은</t>
  </si>
  <si>
    <t>백광호</t>
  </si>
  <si>
    <t>송대헌</t>
  </si>
  <si>
    <t>김문근</t>
  </si>
  <si>
    <t>류훈모</t>
  </si>
  <si>
    <t>배영환</t>
  </si>
  <si>
    <t>김양희</t>
  </si>
  <si>
    <t>나인지</t>
  </si>
  <si>
    <t>이신영</t>
  </si>
  <si>
    <t>윤병선</t>
  </si>
  <si>
    <t>윤호준</t>
  </si>
  <si>
    <t>임영철</t>
  </si>
  <si>
    <t>김성일</t>
  </si>
  <si>
    <t>민범기</t>
  </si>
  <si>
    <t>김명남</t>
  </si>
  <si>
    <t>박재갑</t>
  </si>
  <si>
    <t>임승빈</t>
  </si>
  <si>
    <t>김종범</t>
  </si>
  <si>
    <t>정강환</t>
  </si>
  <si>
    <t>민양기</t>
  </si>
  <si>
    <t>전성옥</t>
  </si>
  <si>
    <t>권문영</t>
  </si>
  <si>
    <t>이미원</t>
  </si>
  <si>
    <t>방성운</t>
  </si>
  <si>
    <t>강병욱</t>
  </si>
  <si>
    <t>박시현</t>
  </si>
  <si>
    <t>소진원</t>
  </si>
  <si>
    <t>문한필</t>
  </si>
  <si>
    <t>문정이</t>
  </si>
  <si>
    <t>신찬인</t>
  </si>
  <si>
    <t>김광수</t>
  </si>
  <si>
    <t>우광진</t>
  </si>
  <si>
    <t>이상수</t>
  </si>
  <si>
    <t>김영준</t>
  </si>
  <si>
    <t>서기자</t>
  </si>
  <si>
    <t>구연희</t>
  </si>
  <si>
    <t>윤정아</t>
  </si>
  <si>
    <t>이수연</t>
  </si>
  <si>
    <t>김현기</t>
  </si>
  <si>
    <t>권석규</t>
  </si>
  <si>
    <t>김영환.</t>
  </si>
  <si>
    <t>서요석</t>
  </si>
  <si>
    <t>김준걸</t>
  </si>
  <si>
    <t>심의보</t>
  </si>
  <si>
    <t>안정희</t>
  </si>
  <si>
    <t>송재봉</t>
  </si>
  <si>
    <t>박영</t>
  </si>
  <si>
    <t>김소형</t>
  </si>
  <si>
    <t>윤명혁</t>
  </si>
  <si>
    <t>이권우</t>
  </si>
  <si>
    <t>김대근</t>
  </si>
  <si>
    <t>정성엽</t>
  </si>
  <si>
    <t>김혜래</t>
  </si>
  <si>
    <t>박영식</t>
  </si>
  <si>
    <t>엄보람</t>
  </si>
  <si>
    <t>이창인</t>
  </si>
  <si>
    <t>임채현</t>
  </si>
  <si>
    <t>이정구</t>
  </si>
  <si>
    <t>김종택</t>
  </si>
  <si>
    <t>박대호</t>
  </si>
  <si>
    <t>김창섭</t>
  </si>
  <si>
    <t>이주미</t>
  </si>
  <si>
    <t>윤혜미</t>
  </si>
  <si>
    <t>신용일</t>
  </si>
  <si>
    <t>김용국</t>
  </si>
  <si>
    <t>이강명</t>
  </si>
  <si>
    <t>이순희</t>
  </si>
  <si>
    <t>김경열</t>
  </si>
  <si>
    <t>이지훈</t>
  </si>
  <si>
    <t>전희섭</t>
  </si>
  <si>
    <t>송수진</t>
  </si>
  <si>
    <t>송지연</t>
  </si>
  <si>
    <t>신상복</t>
  </si>
  <si>
    <t>권봉억</t>
  </si>
  <si>
    <t>박종효</t>
  </si>
  <si>
    <t>김명준</t>
  </si>
  <si>
    <t>박준범</t>
  </si>
  <si>
    <t>이진숙</t>
  </si>
  <si>
    <t>방기정</t>
  </si>
  <si>
    <t>손재규</t>
  </si>
  <si>
    <t>장화진</t>
  </si>
  <si>
    <t>김종인</t>
  </si>
  <si>
    <t>김관주</t>
  </si>
  <si>
    <t>안성호</t>
  </si>
  <si>
    <t>이영석</t>
  </si>
  <si>
    <t>송영조</t>
  </si>
  <si>
    <t>백쌍인</t>
  </si>
  <si>
    <t>이대복</t>
  </si>
  <si>
    <t>박재승</t>
  </si>
  <si>
    <t>변혜정</t>
  </si>
  <si>
    <t>윤왕로</t>
  </si>
  <si>
    <t>변정운</t>
  </si>
  <si>
    <t>김원태</t>
  </si>
  <si>
    <t>전계영</t>
  </si>
  <si>
    <t>류일환</t>
  </si>
  <si>
    <t>백현</t>
  </si>
  <si>
    <t>류기현</t>
  </si>
  <si>
    <t>양평호</t>
  </si>
  <si>
    <t>정석기</t>
  </si>
  <si>
    <t>정세근</t>
  </si>
  <si>
    <t>정연승</t>
  </si>
  <si>
    <t>정연정</t>
  </si>
  <si>
    <t>정은영</t>
  </si>
  <si>
    <t>정인성</t>
  </si>
  <si>
    <t>정재황</t>
  </si>
  <si>
    <t>정종진</t>
  </si>
  <si>
    <t>정진원.</t>
  </si>
  <si>
    <t>정춘영</t>
  </si>
  <si>
    <t>조광섭</t>
  </si>
  <si>
    <t>조규호</t>
  </si>
  <si>
    <t>조성배</t>
  </si>
  <si>
    <t>조영희</t>
  </si>
  <si>
    <t>조은주</t>
  </si>
  <si>
    <t>조추용</t>
  </si>
  <si>
    <t>천형필</t>
  </si>
  <si>
    <t>최기상</t>
  </si>
  <si>
    <t>최상규</t>
  </si>
  <si>
    <t>최재근</t>
  </si>
  <si>
    <t>최정빈</t>
  </si>
  <si>
    <t>최정옥</t>
  </si>
  <si>
    <t>최진희</t>
  </si>
  <si>
    <t>최태호</t>
  </si>
  <si>
    <t>하경호</t>
  </si>
  <si>
    <t>하민철</t>
  </si>
  <si>
    <t>한국염</t>
  </si>
  <si>
    <t>한석수</t>
  </si>
  <si>
    <t>함창모</t>
  </si>
  <si>
    <t>허덕행</t>
  </si>
  <si>
    <t>허선범</t>
  </si>
  <si>
    <t>허윤정</t>
  </si>
  <si>
    <t>허태응</t>
  </si>
  <si>
    <t>현공율</t>
  </si>
  <si>
    <t>현용국</t>
  </si>
  <si>
    <t>홍진이</t>
  </si>
  <si>
    <t>홍진태</t>
  </si>
  <si>
    <t>황경수</t>
  </si>
  <si>
    <t>황명구</t>
  </si>
  <si>
    <t>황연정</t>
  </si>
  <si>
    <t>황재훈</t>
  </si>
  <si>
    <t>황철규</t>
  </si>
  <si>
    <t>문희창</t>
  </si>
  <si>
    <t>김인석</t>
  </si>
  <si>
    <t>직원 재직 구분 (기준일 : 2021년 3월 1일)</t>
    <phoneticPr fontId="2" type="noConversion"/>
  </si>
  <si>
    <t>2021-02-29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</si>
</sst>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NumberFormat="1" applyFont="1" applyAlignment="1">
      <alignment horizontal="centerContinuous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528"/>
  <sheetViews>
    <sheetView showGridLines="0" tabSelected="1" workbookViewId="0">
      <selection activeCell="B5" sqref="B5"/>
    </sheetView>
  </sheetViews>
  <sheetFormatPr defaultRowHeight="16.5" x14ac:dyDescent="0.3"/>
  <cols>
    <col min="1" max="1" width="1.875" style="1" customWidth="1"/>
    <col min="2" max="2" width="14.125" style="1" customWidth="1"/>
    <col min="3" max="4" width="14.75" style="1" customWidth="1"/>
    <col min="5" max="5" width="14.125" style="1" customWidth="1"/>
    <col min="6" max="6" width="10" style="1" customWidth="1"/>
    <col min="7" max="16384" width="9" style="1"/>
  </cols>
  <sheetData>
    <row r="1" spans="2:18" ht="10.5" customHeight="1" x14ac:dyDescent="0.3"/>
    <row r="2" spans="2:18" ht="30.75" customHeight="1" x14ac:dyDescent="0.3">
      <c r="B2" s="4" t="s">
        <v>491</v>
      </c>
      <c r="C2" s="4"/>
      <c r="D2" s="4"/>
      <c r="E2" s="4"/>
      <c r="F2" s="4"/>
    </row>
    <row r="3" spans="2:18" ht="10.5" customHeight="1" x14ac:dyDescent="0.3"/>
    <row r="4" spans="2:18" ht="22.5" customHeight="1" x14ac:dyDescent="0.3">
      <c r="B4" s="6" t="s">
        <v>0</v>
      </c>
      <c r="C4" s="6" t="s">
        <v>1</v>
      </c>
      <c r="D4" s="6" t="s">
        <v>2</v>
      </c>
      <c r="E4" s="6" t="s">
        <v>278</v>
      </c>
      <c r="F4" s="6" t="s">
        <v>280</v>
      </c>
    </row>
    <row r="5" spans="2:18" ht="20.25" customHeight="1" x14ac:dyDescent="0.3">
      <c r="B5" s="3" t="s">
        <v>281</v>
      </c>
      <c r="C5" s="5">
        <v>43971</v>
      </c>
      <c r="D5" s="5">
        <v>44096</v>
      </c>
      <c r="E5" s="3" t="str">
        <f>IF(AND(C5&lt;=기준일,OR(D5&gt;=기준일,D5="")),"재직","퇴직")</f>
        <v>퇴직</v>
      </c>
      <c r="F5" s="3"/>
      <c r="M5" s="2"/>
      <c r="N5" s="2"/>
      <c r="O5" s="2"/>
      <c r="P5" s="2"/>
      <c r="Q5" s="2"/>
      <c r="R5" s="2"/>
    </row>
    <row r="6" spans="2:18" ht="20.25" customHeight="1" x14ac:dyDescent="0.3">
      <c r="B6" s="3" t="s">
        <v>282</v>
      </c>
      <c r="C6" s="5">
        <v>43583</v>
      </c>
      <c r="D6" s="5">
        <v>44296</v>
      </c>
      <c r="E6" s="3" t="str">
        <f>IF(AND(C6&lt;=기준일,OR(D6&gt;=기준일,D6="")),"재직","퇴직")</f>
        <v>재직</v>
      </c>
      <c r="F6" s="3"/>
      <c r="M6" s="2"/>
      <c r="N6" s="2"/>
      <c r="O6" s="2"/>
      <c r="P6" s="2"/>
      <c r="Q6" s="2"/>
      <c r="R6" s="2"/>
    </row>
    <row r="7" spans="2:18" ht="20.25" customHeight="1" x14ac:dyDescent="0.3">
      <c r="B7" s="3" t="s">
        <v>283</v>
      </c>
      <c r="C7" s="5">
        <v>43793</v>
      </c>
      <c r="D7" s="3"/>
      <c r="E7" s="3" t="str">
        <f>IF(AND(C7&lt;=기준일,OR(D7&gt;=기준일,D7="")),"재직","퇴직")</f>
        <v>재직</v>
      </c>
      <c r="F7" s="3"/>
      <c r="M7" s="2"/>
      <c r="N7" s="2"/>
      <c r="O7" s="2"/>
      <c r="P7" s="2"/>
      <c r="Q7" s="2"/>
      <c r="R7" s="2"/>
    </row>
    <row r="8" spans="2:18" ht="20.25" customHeight="1" x14ac:dyDescent="0.3">
      <c r="B8" s="3" t="s">
        <v>4</v>
      </c>
      <c r="C8" s="5">
        <v>44004</v>
      </c>
      <c r="D8" s="5">
        <v>44125</v>
      </c>
      <c r="E8" s="3" t="str">
        <f>IF(AND(C8&lt;=기준일,OR(D8&gt;=기준일,D8="")),"재직","퇴직")</f>
        <v>퇴직</v>
      </c>
      <c r="F8" s="3"/>
      <c r="M8" s="2"/>
      <c r="N8" s="2"/>
      <c r="O8" s="2"/>
      <c r="P8" s="2"/>
      <c r="Q8" s="2"/>
      <c r="R8" s="2"/>
    </row>
    <row r="9" spans="2:18" ht="20.25" customHeight="1" x14ac:dyDescent="0.3">
      <c r="B9" s="3" t="s">
        <v>284</v>
      </c>
      <c r="C9" s="5">
        <v>43296</v>
      </c>
      <c r="D9" s="5">
        <v>44347</v>
      </c>
      <c r="E9" s="3" t="str">
        <f>IF(AND(C9&lt;=기준일,OR(D9&gt;=기준일,D9="")),"재직","퇴직")</f>
        <v>재직</v>
      </c>
      <c r="F9" s="3"/>
      <c r="M9" s="2"/>
      <c r="N9" s="2"/>
      <c r="O9" s="2"/>
      <c r="P9" s="2"/>
      <c r="Q9" s="2"/>
      <c r="R9" s="2"/>
    </row>
    <row r="10" spans="2:18" ht="20.25" customHeight="1" x14ac:dyDescent="0.3">
      <c r="B10" s="3" t="s">
        <v>285</v>
      </c>
      <c r="C10" s="5">
        <v>43500</v>
      </c>
      <c r="D10" s="5">
        <v>44106</v>
      </c>
      <c r="E10" s="3" t="str">
        <f>IF(AND(C10&lt;=기준일,OR(D10&gt;=기준일,D10="")),"재직","퇴직")</f>
        <v>퇴직</v>
      </c>
      <c r="F10" s="3"/>
      <c r="M10" s="2"/>
      <c r="N10" s="2"/>
      <c r="O10" s="2"/>
      <c r="P10" s="2"/>
      <c r="Q10" s="2"/>
      <c r="R10" s="2"/>
    </row>
    <row r="11" spans="2:18" ht="20.25" customHeight="1" x14ac:dyDescent="0.3">
      <c r="B11" s="3" t="s">
        <v>286</v>
      </c>
      <c r="C11" s="5">
        <v>43570</v>
      </c>
      <c r="D11" s="3"/>
      <c r="E11" s="3" t="str">
        <f>IF(AND(C11&lt;=기준일,OR(D11&gt;=기준일,D11="")),"재직","퇴직")</f>
        <v>재직</v>
      </c>
      <c r="F11" s="3"/>
      <c r="M11" s="2"/>
      <c r="N11" s="2"/>
      <c r="O11" s="2"/>
      <c r="P11" s="2"/>
      <c r="Q11" s="2"/>
      <c r="R11" s="2"/>
    </row>
    <row r="12" spans="2:18" ht="20.25" customHeight="1" x14ac:dyDescent="0.3">
      <c r="B12" s="3" t="s">
        <v>287</v>
      </c>
      <c r="C12" s="5">
        <v>43657</v>
      </c>
      <c r="D12" s="3"/>
      <c r="E12" s="3" t="str">
        <f>IF(AND(C12&lt;=기준일,OR(D12&gt;=기준일,D12="")),"재직","퇴직")</f>
        <v>재직</v>
      </c>
      <c r="F12" s="3"/>
      <c r="M12" s="2"/>
      <c r="N12" s="2"/>
      <c r="O12" s="2"/>
      <c r="P12" s="2"/>
      <c r="Q12" s="2"/>
      <c r="R12" s="2"/>
    </row>
    <row r="13" spans="2:18" ht="20.25" customHeight="1" x14ac:dyDescent="0.3">
      <c r="B13" s="3" t="s">
        <v>288</v>
      </c>
      <c r="C13" s="5">
        <v>43915</v>
      </c>
      <c r="D13" s="5">
        <v>44196</v>
      </c>
      <c r="E13" s="3" t="str">
        <f>IF(AND(C13&lt;=기준일,OR(D13&gt;=기준일,D13="")),"재직","퇴직")</f>
        <v>퇴직</v>
      </c>
      <c r="F13" s="3"/>
      <c r="M13" s="2"/>
      <c r="N13" s="2"/>
      <c r="O13" s="2"/>
      <c r="P13" s="2"/>
      <c r="Q13" s="2"/>
      <c r="R13" s="2"/>
    </row>
    <row r="14" spans="2:18" ht="20.25" customHeight="1" x14ac:dyDescent="0.3">
      <c r="B14" s="3" t="s">
        <v>289</v>
      </c>
      <c r="C14" s="5">
        <v>43821</v>
      </c>
      <c r="D14" s="3"/>
      <c r="E14" s="3" t="str">
        <f>IF(AND(C14&lt;=기준일,OR(D14&gt;=기준일,D14="")),"재직","퇴직")</f>
        <v>재직</v>
      </c>
      <c r="F14" s="3"/>
      <c r="M14" s="2"/>
      <c r="N14" s="2"/>
      <c r="O14" s="2"/>
      <c r="P14" s="2"/>
      <c r="Q14" s="2"/>
      <c r="R14" s="2"/>
    </row>
    <row r="15" spans="2:18" ht="20.25" customHeight="1" x14ac:dyDescent="0.3">
      <c r="B15" s="3" t="s">
        <v>290</v>
      </c>
      <c r="C15" s="5">
        <v>44060</v>
      </c>
      <c r="D15" s="3"/>
      <c r="E15" s="3" t="str">
        <f>IF(AND(C15&lt;=기준일,OR(D15&gt;=기준일,D15="")),"재직","퇴직")</f>
        <v>재직</v>
      </c>
      <c r="F15" s="3"/>
      <c r="M15" s="2"/>
      <c r="N15" s="2"/>
      <c r="O15" s="2"/>
      <c r="P15" s="2"/>
      <c r="Q15" s="2"/>
      <c r="R15" s="2"/>
    </row>
    <row r="16" spans="2:18" ht="20.25" customHeight="1" x14ac:dyDescent="0.3">
      <c r="B16" s="3" t="s">
        <v>291</v>
      </c>
      <c r="C16" s="5">
        <v>44109</v>
      </c>
      <c r="D16" s="5">
        <v>44265</v>
      </c>
      <c r="E16" s="3" t="str">
        <f>IF(AND(C16&lt;=기준일,OR(D16&gt;=기준일,D16="")),"재직","퇴직")</f>
        <v>재직</v>
      </c>
      <c r="F16" s="3"/>
      <c r="M16" s="2"/>
      <c r="N16" s="2"/>
      <c r="O16" s="2"/>
      <c r="P16" s="2"/>
      <c r="Q16" s="2"/>
      <c r="R16" s="2"/>
    </row>
    <row r="17" spans="2:18" ht="20.25" customHeight="1" x14ac:dyDescent="0.3">
      <c r="B17" s="3" t="s">
        <v>292</v>
      </c>
      <c r="C17" s="5">
        <v>41169</v>
      </c>
      <c r="D17" s="3"/>
      <c r="E17" s="3" t="str">
        <f>IF(AND(C17&lt;=기준일,OR(D17&gt;=기준일,D17="")),"재직","퇴직")</f>
        <v>재직</v>
      </c>
      <c r="F17" s="3"/>
      <c r="M17" s="2"/>
      <c r="N17" s="2"/>
      <c r="O17" s="2"/>
      <c r="P17" s="2"/>
      <c r="Q17" s="2"/>
      <c r="R17" s="2"/>
    </row>
    <row r="18" spans="2:18" ht="20.25" customHeight="1" x14ac:dyDescent="0.3">
      <c r="B18" s="3" t="s">
        <v>293</v>
      </c>
      <c r="C18" s="5">
        <v>43282</v>
      </c>
      <c r="D18" s="3"/>
      <c r="E18" s="3" t="str">
        <f>IF(AND(C18&lt;=기준일,OR(D18&gt;=기준일,D18="")),"재직","퇴직")</f>
        <v>재직</v>
      </c>
      <c r="F18" s="3"/>
      <c r="M18" s="2"/>
      <c r="N18" s="2"/>
      <c r="O18" s="2"/>
      <c r="P18" s="2"/>
      <c r="Q18" s="2"/>
      <c r="R18" s="2"/>
    </row>
    <row r="19" spans="2:18" ht="20.25" customHeight="1" x14ac:dyDescent="0.3">
      <c r="B19" s="3" t="s">
        <v>294</v>
      </c>
      <c r="C19" s="5">
        <v>43286</v>
      </c>
      <c r="D19" s="5">
        <v>44016</v>
      </c>
      <c r="E19" s="3" t="str">
        <f>IF(AND(C19&lt;=기준일,OR(D19&gt;=기준일,D19="")),"재직","퇴직")</f>
        <v>퇴직</v>
      </c>
      <c r="F19" s="3"/>
      <c r="M19" s="2"/>
      <c r="N19" s="2"/>
      <c r="O19" s="2"/>
      <c r="P19" s="2"/>
      <c r="Q19" s="2"/>
      <c r="R19" s="2"/>
    </row>
    <row r="20" spans="2:18" ht="20.25" customHeight="1" x14ac:dyDescent="0.3">
      <c r="B20" s="3" t="s">
        <v>295</v>
      </c>
      <c r="C20" s="5">
        <v>43310</v>
      </c>
      <c r="D20" s="5">
        <v>44040</v>
      </c>
      <c r="E20" s="3" t="str">
        <f>IF(AND(C20&lt;=기준일,OR(D20&gt;=기준일,D20="")),"재직","퇴직")</f>
        <v>퇴직</v>
      </c>
      <c r="F20" s="3"/>
      <c r="M20" s="2"/>
      <c r="N20" s="2"/>
      <c r="O20" s="2"/>
      <c r="P20" s="2"/>
      <c r="Q20" s="2"/>
      <c r="R20" s="2"/>
    </row>
    <row r="21" spans="2:18" ht="20.25" customHeight="1" x14ac:dyDescent="0.3">
      <c r="B21" s="3" t="s">
        <v>296</v>
      </c>
      <c r="C21" s="5">
        <v>43296</v>
      </c>
      <c r="D21" s="5">
        <v>44026</v>
      </c>
      <c r="E21" s="3" t="str">
        <f>IF(AND(C21&lt;=기준일,OR(D21&gt;=기준일,D21="")),"재직","퇴직")</f>
        <v>퇴직</v>
      </c>
      <c r="F21" s="3"/>
      <c r="M21" s="2"/>
      <c r="N21" s="2"/>
      <c r="O21" s="2"/>
      <c r="P21" s="2"/>
      <c r="Q21" s="2"/>
      <c r="R21" s="2"/>
    </row>
    <row r="22" spans="2:18" ht="20.25" customHeight="1" x14ac:dyDescent="0.3">
      <c r="B22" s="3" t="s">
        <v>297</v>
      </c>
      <c r="C22" s="5">
        <v>43313</v>
      </c>
      <c r="D22" s="5">
        <v>44043</v>
      </c>
      <c r="E22" s="3" t="str">
        <f>IF(AND(C22&lt;=기준일,OR(D22&gt;=기준일,D22="")),"재직","퇴직")</f>
        <v>퇴직</v>
      </c>
      <c r="F22" s="3"/>
      <c r="M22" s="2"/>
      <c r="N22" s="2"/>
      <c r="O22" s="2"/>
      <c r="P22" s="2"/>
      <c r="Q22" s="2"/>
      <c r="R22" s="2"/>
    </row>
    <row r="23" spans="2:18" ht="20.25" customHeight="1" x14ac:dyDescent="0.3">
      <c r="B23" s="3" t="s">
        <v>298</v>
      </c>
      <c r="C23" s="5">
        <v>43324</v>
      </c>
      <c r="D23" s="5">
        <v>44054</v>
      </c>
      <c r="E23" s="3" t="str">
        <f>IF(AND(C23&lt;=기준일,OR(D23&gt;=기준일,D23="")),"재직","퇴직")</f>
        <v>퇴직</v>
      </c>
      <c r="F23" s="3"/>
      <c r="M23" s="2"/>
      <c r="N23" s="2"/>
      <c r="O23" s="2"/>
      <c r="P23" s="2"/>
      <c r="Q23" s="2"/>
      <c r="R23" s="2"/>
    </row>
    <row r="24" spans="2:18" ht="20.25" customHeight="1" x14ac:dyDescent="0.3">
      <c r="B24" s="3" t="s">
        <v>290</v>
      </c>
      <c r="C24" s="5">
        <v>43303</v>
      </c>
      <c r="D24" s="5">
        <v>44033</v>
      </c>
      <c r="E24" s="3" t="str">
        <f>IF(AND(C24&lt;=기준일,OR(D24&gt;=기준일,D24="")),"재직","퇴직")</f>
        <v>퇴직</v>
      </c>
      <c r="F24" s="3"/>
      <c r="M24" s="2"/>
      <c r="N24" s="2"/>
      <c r="O24" s="2"/>
      <c r="P24" s="2"/>
      <c r="Q24" s="2"/>
      <c r="R24" s="2"/>
    </row>
    <row r="25" spans="2:18" ht="20.25" customHeight="1" x14ac:dyDescent="0.3">
      <c r="B25" s="3" t="s">
        <v>299</v>
      </c>
      <c r="C25" s="5">
        <v>43313</v>
      </c>
      <c r="D25" s="5">
        <v>44043</v>
      </c>
      <c r="E25" s="3" t="str">
        <f>IF(AND(C25&lt;=기준일,OR(D25&gt;=기준일,D25="")),"재직","퇴직")</f>
        <v>퇴직</v>
      </c>
      <c r="F25" s="3"/>
      <c r="M25" s="2"/>
      <c r="N25" s="2"/>
      <c r="O25" s="2"/>
      <c r="P25" s="2"/>
      <c r="Q25" s="2"/>
      <c r="R25" s="2"/>
    </row>
    <row r="26" spans="2:18" ht="20.25" customHeight="1" x14ac:dyDescent="0.3">
      <c r="B26" s="3" t="s">
        <v>300</v>
      </c>
      <c r="C26" s="5">
        <v>43313</v>
      </c>
      <c r="D26" s="5">
        <v>44043</v>
      </c>
      <c r="E26" s="3" t="str">
        <f>IF(AND(C26&lt;=기준일,OR(D26&gt;=기준일,D26="")),"재직","퇴직")</f>
        <v>퇴직</v>
      </c>
      <c r="F26" s="3"/>
      <c r="M26" s="2"/>
      <c r="N26" s="2"/>
      <c r="O26" s="2"/>
      <c r="P26" s="2"/>
      <c r="Q26" s="2"/>
      <c r="R26" s="2"/>
    </row>
    <row r="27" spans="2:18" ht="20.25" customHeight="1" x14ac:dyDescent="0.3">
      <c r="B27" s="3" t="s">
        <v>301</v>
      </c>
      <c r="C27" s="5">
        <v>43313</v>
      </c>
      <c r="D27" s="3"/>
      <c r="E27" s="3" t="str">
        <f>IF(AND(C27&lt;=기준일,OR(D27&gt;=기준일,D27="")),"재직","퇴직")</f>
        <v>재직</v>
      </c>
      <c r="F27" s="3"/>
      <c r="M27" s="2"/>
      <c r="N27" s="2"/>
      <c r="O27" s="2"/>
      <c r="P27" s="2"/>
      <c r="Q27" s="2"/>
      <c r="R27" s="2"/>
    </row>
    <row r="28" spans="2:18" ht="20.25" customHeight="1" x14ac:dyDescent="0.3">
      <c r="B28" s="3" t="s">
        <v>302</v>
      </c>
      <c r="C28" s="5">
        <v>43313</v>
      </c>
      <c r="D28" s="5">
        <v>44043</v>
      </c>
      <c r="E28" s="3" t="str">
        <f>IF(AND(C28&lt;=기준일,OR(D28&gt;=기준일,D28="")),"재직","퇴직")</f>
        <v>퇴직</v>
      </c>
      <c r="F28" s="3"/>
      <c r="M28" s="2"/>
      <c r="N28" s="2"/>
      <c r="O28" s="2"/>
      <c r="P28" s="2"/>
      <c r="Q28" s="2"/>
      <c r="R28" s="2"/>
    </row>
    <row r="29" spans="2:18" ht="20.25" customHeight="1" x14ac:dyDescent="0.3">
      <c r="B29" s="3" t="s">
        <v>303</v>
      </c>
      <c r="C29" s="5">
        <v>43331</v>
      </c>
      <c r="D29" s="5">
        <v>44061</v>
      </c>
      <c r="E29" s="3" t="str">
        <f>IF(AND(C29&lt;=기준일,OR(D29&gt;=기준일,D29="")),"재직","퇴직")</f>
        <v>퇴직</v>
      </c>
      <c r="F29" s="3"/>
      <c r="M29" s="2"/>
      <c r="N29" s="2"/>
      <c r="O29" s="2"/>
      <c r="P29" s="2"/>
      <c r="Q29" s="2"/>
      <c r="R29" s="2"/>
    </row>
    <row r="30" spans="2:18" ht="20.25" customHeight="1" x14ac:dyDescent="0.3">
      <c r="B30" s="3" t="s">
        <v>304</v>
      </c>
      <c r="C30" s="5">
        <v>43340</v>
      </c>
      <c r="D30" s="5">
        <v>44070</v>
      </c>
      <c r="E30" s="3" t="str">
        <f>IF(AND(C30&lt;=기준일,OR(D30&gt;=기준일,D30="")),"재직","퇴직")</f>
        <v>퇴직</v>
      </c>
      <c r="F30" s="3"/>
      <c r="M30" s="2"/>
      <c r="N30" s="2"/>
      <c r="O30" s="2"/>
      <c r="P30" s="2"/>
      <c r="Q30" s="2"/>
      <c r="R30" s="2"/>
    </row>
    <row r="31" spans="2:18" ht="20.25" customHeight="1" x14ac:dyDescent="0.3">
      <c r="B31" s="3" t="s">
        <v>305</v>
      </c>
      <c r="C31" s="5">
        <v>43354</v>
      </c>
      <c r="D31" s="5">
        <v>44084</v>
      </c>
      <c r="E31" s="3" t="str">
        <f>IF(AND(C31&lt;=기준일,OR(D31&gt;=기준일,D31="")),"재직","퇴직")</f>
        <v>퇴직</v>
      </c>
      <c r="F31" s="3"/>
      <c r="M31" s="2"/>
      <c r="N31" s="2"/>
      <c r="O31" s="2"/>
      <c r="P31" s="2"/>
      <c r="Q31" s="2"/>
      <c r="R31" s="2"/>
    </row>
    <row r="32" spans="2:18" ht="20.25" customHeight="1" x14ac:dyDescent="0.3">
      <c r="B32" s="3" t="s">
        <v>306</v>
      </c>
      <c r="C32" s="5">
        <v>43373</v>
      </c>
      <c r="D32" s="5">
        <v>44103</v>
      </c>
      <c r="E32" s="3" t="str">
        <f>IF(AND(C32&lt;=기준일,OR(D32&gt;=기준일,D32="")),"재직","퇴직")</f>
        <v>퇴직</v>
      </c>
      <c r="F32" s="3"/>
      <c r="M32" s="2"/>
      <c r="N32" s="2"/>
      <c r="O32" s="2"/>
      <c r="P32" s="2"/>
      <c r="Q32" s="2"/>
      <c r="R32" s="2"/>
    </row>
    <row r="33" spans="2:18" ht="20.25" customHeight="1" x14ac:dyDescent="0.3">
      <c r="B33" s="3" t="s">
        <v>307</v>
      </c>
      <c r="C33" s="5">
        <v>43345</v>
      </c>
      <c r="D33" s="5">
        <v>44075</v>
      </c>
      <c r="E33" s="3" t="str">
        <f>IF(AND(C33&lt;=기준일,OR(D33&gt;=기준일,D33="")),"재직","퇴직")</f>
        <v>퇴직</v>
      </c>
      <c r="F33" s="3"/>
      <c r="M33" s="2"/>
      <c r="N33" s="2"/>
      <c r="O33" s="2"/>
      <c r="P33" s="2"/>
      <c r="Q33" s="2"/>
      <c r="R33" s="2"/>
    </row>
    <row r="34" spans="2:18" ht="20.25" customHeight="1" x14ac:dyDescent="0.3">
      <c r="B34" s="3" t="s">
        <v>308</v>
      </c>
      <c r="C34" s="5">
        <v>43366</v>
      </c>
      <c r="D34" s="5">
        <v>44096</v>
      </c>
      <c r="E34" s="3" t="str">
        <f>IF(AND(C34&lt;=기준일,OR(D34&gt;=기준일,D34="")),"재직","퇴직")</f>
        <v>퇴직</v>
      </c>
      <c r="F34" s="3"/>
    </row>
    <row r="35" spans="2:18" ht="20.25" customHeight="1" x14ac:dyDescent="0.3">
      <c r="B35" s="3" t="s">
        <v>309</v>
      </c>
      <c r="C35" s="5">
        <v>43367</v>
      </c>
      <c r="D35" s="5">
        <v>44097</v>
      </c>
      <c r="E35" s="3" t="str">
        <f>IF(AND(C35&lt;=기준일,OR(D35&gt;=기준일,D35="")),"재직","퇴직")</f>
        <v>퇴직</v>
      </c>
      <c r="F35" s="3"/>
    </row>
    <row r="36" spans="2:18" ht="20.25" customHeight="1" x14ac:dyDescent="0.3">
      <c r="B36" s="3" t="s">
        <v>310</v>
      </c>
      <c r="C36" s="5">
        <v>43354</v>
      </c>
      <c r="D36" s="5">
        <v>44084</v>
      </c>
      <c r="E36" s="3" t="str">
        <f>IF(AND(C36&lt;=기준일,OR(D36&gt;=기준일,D36="")),"재직","퇴직")</f>
        <v>퇴직</v>
      </c>
      <c r="F36" s="3"/>
    </row>
    <row r="37" spans="2:18" ht="20.25" customHeight="1" x14ac:dyDescent="0.3">
      <c r="B37" s="3" t="s">
        <v>311</v>
      </c>
      <c r="C37" s="5">
        <v>43368</v>
      </c>
      <c r="D37" s="5">
        <v>44029</v>
      </c>
      <c r="E37" s="3" t="str">
        <f>IF(AND(C37&lt;=기준일,OR(D37&gt;=기준일,D37="")),"재직","퇴직")</f>
        <v>퇴직</v>
      </c>
      <c r="F37" s="3"/>
    </row>
    <row r="38" spans="2:18" ht="20.25" customHeight="1" x14ac:dyDescent="0.3">
      <c r="B38" s="3" t="s">
        <v>312</v>
      </c>
      <c r="C38" s="5">
        <v>43359</v>
      </c>
      <c r="D38" s="5">
        <v>44089</v>
      </c>
      <c r="E38" s="3" t="str">
        <f>IF(AND(C38&lt;=기준일,OR(D38&gt;=기준일,D38="")),"재직","퇴직")</f>
        <v>퇴직</v>
      </c>
      <c r="F38" s="3"/>
    </row>
    <row r="39" spans="2:18" ht="20.25" customHeight="1" x14ac:dyDescent="0.3">
      <c r="B39" s="3" t="s">
        <v>297</v>
      </c>
      <c r="C39" s="5">
        <v>43345</v>
      </c>
      <c r="D39" s="5">
        <v>44075</v>
      </c>
      <c r="E39" s="3" t="str">
        <f>IF(AND(C39&lt;=기준일,OR(D39&gt;=기준일,D39="")),"재직","퇴직")</f>
        <v>퇴직</v>
      </c>
      <c r="F39" s="3"/>
    </row>
    <row r="40" spans="2:18" ht="20.25" customHeight="1" x14ac:dyDescent="0.3">
      <c r="B40" s="3" t="s">
        <v>313</v>
      </c>
      <c r="C40" s="5">
        <v>43370</v>
      </c>
      <c r="D40" s="5">
        <v>44100</v>
      </c>
      <c r="E40" s="3" t="str">
        <f>IF(AND(C40&lt;=기준일,OR(D40&gt;=기준일,D40="")),"재직","퇴직")</f>
        <v>퇴직</v>
      </c>
      <c r="F40" s="3"/>
    </row>
    <row r="41" spans="2:18" ht="20.25" customHeight="1" x14ac:dyDescent="0.3">
      <c r="B41" s="3" t="s">
        <v>314</v>
      </c>
      <c r="C41" s="5">
        <v>43380</v>
      </c>
      <c r="D41" s="5">
        <v>44088</v>
      </c>
      <c r="E41" s="3" t="str">
        <f>IF(AND(C41&lt;=기준일,OR(D41&gt;=기준일,D41="")),"재직","퇴직")</f>
        <v>퇴직</v>
      </c>
      <c r="F41" s="3"/>
    </row>
    <row r="42" spans="2:18" ht="20.25" customHeight="1" x14ac:dyDescent="0.3">
      <c r="B42" s="3" t="s">
        <v>315</v>
      </c>
      <c r="C42" s="5">
        <v>43374</v>
      </c>
      <c r="D42" s="5">
        <v>44104</v>
      </c>
      <c r="E42" s="3" t="str">
        <f>IF(AND(C42&lt;=기준일,OR(D42&gt;=기준일,D42="")),"재직","퇴직")</f>
        <v>퇴직</v>
      </c>
      <c r="F42" s="3"/>
    </row>
    <row r="43" spans="2:18" ht="20.25" customHeight="1" x14ac:dyDescent="0.3">
      <c r="B43" s="3" t="s">
        <v>316</v>
      </c>
      <c r="C43" s="5">
        <v>43396</v>
      </c>
      <c r="D43" s="5">
        <v>44126</v>
      </c>
      <c r="E43" s="3" t="str">
        <f>IF(AND(C43&lt;=기준일,OR(D43&gt;=기준일,D43="")),"재직","퇴직")</f>
        <v>퇴직</v>
      </c>
      <c r="F43" s="3"/>
    </row>
    <row r="44" spans="2:18" ht="20.25" customHeight="1" x14ac:dyDescent="0.3">
      <c r="B44" s="3" t="s">
        <v>317</v>
      </c>
      <c r="C44" s="5">
        <v>43375</v>
      </c>
      <c r="D44" s="5">
        <v>44105</v>
      </c>
      <c r="E44" s="3" t="str">
        <f>IF(AND(C44&lt;=기준일,OR(D44&gt;=기준일,D44="")),"재직","퇴직")</f>
        <v>퇴직</v>
      </c>
      <c r="F44" s="3"/>
    </row>
    <row r="45" spans="2:18" ht="20.25" customHeight="1" x14ac:dyDescent="0.3">
      <c r="B45" s="3" t="s">
        <v>318</v>
      </c>
      <c r="C45" s="5">
        <v>43394</v>
      </c>
      <c r="D45" s="5">
        <v>44124</v>
      </c>
      <c r="E45" s="3" t="str">
        <f>IF(AND(C45&lt;=기준일,OR(D45&gt;=기준일,D45="")),"재직","퇴직")</f>
        <v>퇴직</v>
      </c>
      <c r="F45" s="3"/>
    </row>
    <row r="46" spans="2:18" ht="20.25" customHeight="1" x14ac:dyDescent="0.3">
      <c r="B46" s="3" t="s">
        <v>319</v>
      </c>
      <c r="C46" s="5">
        <v>43405</v>
      </c>
      <c r="D46" s="5">
        <v>44135</v>
      </c>
      <c r="E46" s="3" t="str">
        <f>IF(AND(C46&lt;=기준일,OR(D46&gt;=기준일,D46="")),"재직","퇴직")</f>
        <v>퇴직</v>
      </c>
      <c r="F46" s="3"/>
    </row>
    <row r="47" spans="2:18" ht="20.25" customHeight="1" x14ac:dyDescent="0.3">
      <c r="B47" s="3" t="s">
        <v>320</v>
      </c>
      <c r="C47" s="5">
        <v>43417</v>
      </c>
      <c r="D47" s="5">
        <v>44147</v>
      </c>
      <c r="E47" s="3" t="str">
        <f>IF(AND(C47&lt;=기준일,OR(D47&gt;=기준일,D47="")),"재직","퇴직")</f>
        <v>퇴직</v>
      </c>
      <c r="F47" s="3"/>
    </row>
    <row r="48" spans="2:18" ht="20.25" customHeight="1" x14ac:dyDescent="0.3">
      <c r="B48" s="3" t="s">
        <v>321</v>
      </c>
      <c r="C48" s="5">
        <v>43436</v>
      </c>
      <c r="D48" s="5">
        <v>44166</v>
      </c>
      <c r="E48" s="3" t="str">
        <f>IF(AND(C48&lt;=기준일,OR(D48&gt;=기준일,D48="")),"재직","퇴직")</f>
        <v>퇴직</v>
      </c>
      <c r="F48" s="3"/>
    </row>
    <row r="49" spans="2:6" ht="20.25" customHeight="1" x14ac:dyDescent="0.3">
      <c r="B49" s="3" t="s">
        <v>290</v>
      </c>
      <c r="C49" s="5">
        <v>43429</v>
      </c>
      <c r="D49" s="5">
        <v>44159</v>
      </c>
      <c r="E49" s="3" t="str">
        <f>IF(AND(C49&lt;=기준일,OR(D49&gt;=기준일,D49="")),"재직","퇴직")</f>
        <v>퇴직</v>
      </c>
      <c r="F49" s="3"/>
    </row>
    <row r="50" spans="2:6" ht="20.25" customHeight="1" x14ac:dyDescent="0.3">
      <c r="B50" s="3" t="s">
        <v>300</v>
      </c>
      <c r="C50" s="5">
        <v>43405</v>
      </c>
      <c r="D50" s="5">
        <v>44135</v>
      </c>
      <c r="E50" s="3" t="str">
        <f>IF(AND(C50&lt;=기준일,OR(D50&gt;=기준일,D50="")),"재직","퇴직")</f>
        <v>퇴직</v>
      </c>
      <c r="F50" s="3"/>
    </row>
    <row r="51" spans="2:6" ht="20.25" customHeight="1" x14ac:dyDescent="0.3">
      <c r="B51" s="3" t="s">
        <v>322</v>
      </c>
      <c r="C51" s="5">
        <v>43443</v>
      </c>
      <c r="D51" s="5">
        <v>44173</v>
      </c>
      <c r="E51" s="3" t="str">
        <f>IF(AND(C51&lt;=기준일,OR(D51&gt;=기준일,D51="")),"재직","퇴직")</f>
        <v>퇴직</v>
      </c>
      <c r="F51" s="3"/>
    </row>
    <row r="52" spans="2:6" ht="20.25" customHeight="1" x14ac:dyDescent="0.3">
      <c r="B52" s="3" t="s">
        <v>323</v>
      </c>
      <c r="C52" s="5">
        <v>43438</v>
      </c>
      <c r="D52" s="5">
        <v>44168</v>
      </c>
      <c r="E52" s="3" t="str">
        <f>IF(AND(C52&lt;=기준일,OR(D52&gt;=기준일,D52="")),"재직","퇴직")</f>
        <v>퇴직</v>
      </c>
      <c r="F52" s="3"/>
    </row>
    <row r="53" spans="2:6" ht="20.25" customHeight="1" x14ac:dyDescent="0.3">
      <c r="B53" s="3" t="s">
        <v>324</v>
      </c>
      <c r="C53" s="5">
        <v>43454</v>
      </c>
      <c r="D53" s="5">
        <v>44184</v>
      </c>
      <c r="E53" s="3" t="str">
        <f>IF(AND(C53&lt;=기준일,OR(D53&gt;=기준일,D53="")),"재직","퇴직")</f>
        <v>퇴직</v>
      </c>
      <c r="F53" s="3"/>
    </row>
    <row r="54" spans="2:6" ht="20.25" customHeight="1" x14ac:dyDescent="0.3">
      <c r="B54" s="3" t="s">
        <v>325</v>
      </c>
      <c r="C54" s="5">
        <v>43436</v>
      </c>
      <c r="D54" s="5">
        <v>44166</v>
      </c>
      <c r="E54" s="3" t="str">
        <f>IF(AND(C54&lt;=기준일,OR(D54&gt;=기준일,D54="")),"재직","퇴직")</f>
        <v>퇴직</v>
      </c>
      <c r="F54" s="3"/>
    </row>
    <row r="55" spans="2:6" ht="20.25" customHeight="1" x14ac:dyDescent="0.3">
      <c r="B55" s="3" t="s">
        <v>326</v>
      </c>
      <c r="C55" s="5">
        <v>43467</v>
      </c>
      <c r="D55" s="5">
        <v>44196</v>
      </c>
      <c r="E55" s="3" t="str">
        <f>IF(AND(C55&lt;=기준일,OR(D55&gt;=기준일,D55="")),"재직","퇴직")</f>
        <v>퇴직</v>
      </c>
      <c r="F55" s="3"/>
    </row>
    <row r="56" spans="2:6" ht="20.25" customHeight="1" x14ac:dyDescent="0.3">
      <c r="B56" s="3" t="s">
        <v>327</v>
      </c>
      <c r="C56" s="5">
        <v>43443</v>
      </c>
      <c r="D56" s="5">
        <v>44173</v>
      </c>
      <c r="E56" s="3" t="str">
        <f>IF(AND(C56&lt;=기준일,OR(D56&gt;=기준일,D56="")),"재직","퇴직")</f>
        <v>퇴직</v>
      </c>
      <c r="F56" s="3"/>
    </row>
    <row r="57" spans="2:6" ht="20.25" customHeight="1" x14ac:dyDescent="0.3">
      <c r="B57" s="3" t="s">
        <v>328</v>
      </c>
      <c r="C57" s="5">
        <v>43436</v>
      </c>
      <c r="D57" s="5">
        <v>44166</v>
      </c>
      <c r="E57" s="3" t="str">
        <f>IF(AND(C57&lt;=기준일,OR(D57&gt;=기준일,D57="")),"재직","퇴직")</f>
        <v>퇴직</v>
      </c>
      <c r="F57" s="3"/>
    </row>
    <row r="58" spans="2:6" ht="20.25" customHeight="1" x14ac:dyDescent="0.3">
      <c r="B58" s="3" t="s">
        <v>284</v>
      </c>
      <c r="C58" s="5">
        <v>43464</v>
      </c>
      <c r="D58" s="5">
        <v>44194</v>
      </c>
      <c r="E58" s="3" t="str">
        <f>IF(AND(C58&lt;=기준일,OR(D58&gt;=기준일,D58="")),"재직","퇴직")</f>
        <v>퇴직</v>
      </c>
      <c r="F58" s="3"/>
    </row>
    <row r="59" spans="2:6" ht="20.25" customHeight="1" x14ac:dyDescent="0.3">
      <c r="B59" s="3" t="s">
        <v>329</v>
      </c>
      <c r="C59" s="5">
        <v>43485</v>
      </c>
      <c r="D59" s="5">
        <v>43849</v>
      </c>
      <c r="E59" s="3" t="str">
        <f>IF(AND(C59&lt;=기준일,OR(D59&gt;=기준일,D59="")),"재직","퇴직")</f>
        <v>퇴직</v>
      </c>
      <c r="F59" s="3"/>
    </row>
    <row r="60" spans="2:6" ht="20.25" customHeight="1" x14ac:dyDescent="0.3">
      <c r="B60" s="3" t="s">
        <v>312</v>
      </c>
      <c r="C60" s="5">
        <v>43478</v>
      </c>
      <c r="D60" s="5">
        <v>44134</v>
      </c>
      <c r="E60" s="3" t="str">
        <f>IF(AND(C60&lt;=기준일,OR(D60&gt;=기준일,D60="")),"재직","퇴직")</f>
        <v>퇴직</v>
      </c>
      <c r="F60" s="3"/>
    </row>
    <row r="61" spans="2:6" ht="20.25" customHeight="1" x14ac:dyDescent="0.3">
      <c r="B61" s="3" t="s">
        <v>330</v>
      </c>
      <c r="C61" s="5">
        <v>43474</v>
      </c>
      <c r="D61" s="5">
        <v>43838</v>
      </c>
      <c r="E61" s="3" t="str">
        <f>IF(AND(C61&lt;=기준일,OR(D61&gt;=기준일,D61="")),"재직","퇴직")</f>
        <v>퇴직</v>
      </c>
      <c r="F61" s="3"/>
    </row>
    <row r="62" spans="2:6" ht="20.25" customHeight="1" x14ac:dyDescent="0.3">
      <c r="B62" s="3" t="s">
        <v>329</v>
      </c>
      <c r="C62" s="5">
        <v>43486</v>
      </c>
      <c r="D62" s="5">
        <v>43850</v>
      </c>
      <c r="E62" s="3" t="str">
        <f>IF(AND(C62&lt;=기준일,OR(D62&gt;=기준일,D62="")),"재직","퇴직")</f>
        <v>퇴직</v>
      </c>
      <c r="F62" s="3"/>
    </row>
    <row r="63" spans="2:6" ht="20.25" customHeight="1" x14ac:dyDescent="0.3">
      <c r="B63" s="3" t="s">
        <v>331</v>
      </c>
      <c r="C63" s="5">
        <v>43481</v>
      </c>
      <c r="D63" s="5">
        <v>43845</v>
      </c>
      <c r="E63" s="3" t="str">
        <f>IF(AND(C63&lt;=기준일,OR(D63&gt;=기준일,D63="")),"재직","퇴직")</f>
        <v>퇴직</v>
      </c>
      <c r="F63" s="3"/>
    </row>
    <row r="64" spans="2:6" ht="20.25" customHeight="1" x14ac:dyDescent="0.3">
      <c r="B64" s="3" t="s">
        <v>332</v>
      </c>
      <c r="C64" s="5">
        <v>43489</v>
      </c>
      <c r="D64" s="5">
        <v>43853</v>
      </c>
      <c r="E64" s="3" t="str">
        <f>IF(AND(C64&lt;=기준일,OR(D64&gt;=기준일,D64="")),"재직","퇴직")</f>
        <v>퇴직</v>
      </c>
      <c r="F64" s="3"/>
    </row>
    <row r="65" spans="2:6" ht="20.25" customHeight="1" x14ac:dyDescent="0.3">
      <c r="B65" s="3" t="s">
        <v>333</v>
      </c>
      <c r="C65" s="5">
        <v>43492</v>
      </c>
      <c r="D65" s="5">
        <v>43856</v>
      </c>
      <c r="E65" s="3" t="str">
        <f>IF(AND(C65&lt;=기준일,OR(D65&gt;=기준일,D65="")),"재직","퇴직")</f>
        <v>퇴직</v>
      </c>
      <c r="F65" s="3"/>
    </row>
    <row r="66" spans="2:6" ht="20.25" customHeight="1" x14ac:dyDescent="0.3">
      <c r="B66" s="3" t="s">
        <v>334</v>
      </c>
      <c r="C66" s="5">
        <v>43488</v>
      </c>
      <c r="D66" s="5">
        <v>43852</v>
      </c>
      <c r="E66" s="3" t="str">
        <f>IF(AND(C66&lt;=기준일,OR(D66&gt;=기준일,D66="")),"재직","퇴직")</f>
        <v>퇴직</v>
      </c>
      <c r="F66" s="3"/>
    </row>
    <row r="67" spans="2:6" ht="20.25" customHeight="1" x14ac:dyDescent="0.3">
      <c r="B67" s="3" t="s">
        <v>335</v>
      </c>
      <c r="C67" s="5">
        <v>43506</v>
      </c>
      <c r="D67" s="5">
        <v>44052</v>
      </c>
      <c r="E67" s="3" t="str">
        <f>IF(AND(C67&lt;=기준일,OR(D67&gt;=기준일,D67="")),"재직","퇴직")</f>
        <v>퇴직</v>
      </c>
      <c r="F67" s="3"/>
    </row>
    <row r="68" spans="2:6" ht="20.25" customHeight="1" x14ac:dyDescent="0.3">
      <c r="B68" s="3" t="s">
        <v>312</v>
      </c>
      <c r="C68" s="5">
        <v>43492</v>
      </c>
      <c r="D68" s="5">
        <v>43856</v>
      </c>
      <c r="E68" s="3" t="str">
        <f>IF(AND(C68&lt;=기준일,OR(D68&gt;=기준일,D68="")),"재직","퇴직")</f>
        <v>퇴직</v>
      </c>
      <c r="F68" s="3"/>
    </row>
    <row r="69" spans="2:6" ht="20.25" customHeight="1" x14ac:dyDescent="0.3">
      <c r="B69" s="3" t="s">
        <v>336</v>
      </c>
      <c r="C69" s="5">
        <v>43499</v>
      </c>
      <c r="D69" s="5">
        <v>43863</v>
      </c>
      <c r="E69" s="3" t="str">
        <f>IF(AND(C69&lt;=기준일,OR(D69&gt;=기준일,D69="")),"재직","퇴직")</f>
        <v>퇴직</v>
      </c>
      <c r="F69" s="3"/>
    </row>
    <row r="70" spans="2:6" ht="20.25" customHeight="1" x14ac:dyDescent="0.3">
      <c r="B70" s="3" t="s">
        <v>319</v>
      </c>
      <c r="C70" s="5">
        <v>43508</v>
      </c>
      <c r="D70" s="5">
        <v>44238</v>
      </c>
      <c r="E70" s="3" t="str">
        <f>IF(AND(C70&lt;=기준일,OR(D70&gt;=기준일,D70="")),"재직","퇴직")</f>
        <v>퇴직</v>
      </c>
      <c r="F70" s="3"/>
    </row>
    <row r="71" spans="2:6" ht="20.25" customHeight="1" x14ac:dyDescent="0.3">
      <c r="B71" s="3" t="s">
        <v>337</v>
      </c>
      <c r="C71" s="5">
        <v>43528</v>
      </c>
      <c r="D71" s="5">
        <v>44258</v>
      </c>
      <c r="E71" s="3" t="str">
        <f>IF(AND(C71&lt;=기준일,OR(D71&gt;=기준일,D71="")),"재직","퇴직")</f>
        <v>재직</v>
      </c>
      <c r="F71" s="3"/>
    </row>
    <row r="72" spans="2:6" ht="20.25" customHeight="1" x14ac:dyDescent="0.3">
      <c r="B72" s="3" t="s">
        <v>338</v>
      </c>
      <c r="C72" s="5">
        <v>43529</v>
      </c>
      <c r="D72" s="5">
        <v>44259</v>
      </c>
      <c r="E72" s="3" t="str">
        <f>IF(AND(C72&lt;=기준일,OR(D72&gt;=기준일,D72="")),"재직","퇴직")</f>
        <v>재직</v>
      </c>
      <c r="F72" s="3"/>
    </row>
    <row r="73" spans="2:6" ht="20.25" customHeight="1" x14ac:dyDescent="0.3">
      <c r="B73" s="3" t="s">
        <v>339</v>
      </c>
      <c r="C73" s="5">
        <v>43537</v>
      </c>
      <c r="D73" s="5">
        <v>44267</v>
      </c>
      <c r="E73" s="3" t="str">
        <f>IF(AND(C73&lt;=기준일,OR(D73&gt;=기준일,D73="")),"재직","퇴직")</f>
        <v>재직</v>
      </c>
      <c r="F73" s="3"/>
    </row>
    <row r="74" spans="2:6" ht="20.25" customHeight="1" x14ac:dyDescent="0.3">
      <c r="B74" s="3" t="s">
        <v>306</v>
      </c>
      <c r="C74" s="5">
        <v>43543</v>
      </c>
      <c r="D74" s="5">
        <v>44273</v>
      </c>
      <c r="E74" s="3" t="str">
        <f>IF(AND(C74&lt;=기준일,OR(D74&gt;=기준일,D74="")),"재직","퇴직")</f>
        <v>재직</v>
      </c>
      <c r="F74" s="3"/>
    </row>
    <row r="75" spans="2:6" ht="20.25" customHeight="1" x14ac:dyDescent="0.3">
      <c r="B75" s="3" t="s">
        <v>340</v>
      </c>
      <c r="C75" s="5">
        <v>43534</v>
      </c>
      <c r="D75" s="5">
        <v>44264</v>
      </c>
      <c r="E75" s="3" t="str">
        <f>IF(AND(C75&lt;=기준일,OR(D75&gt;=기준일,D75="")),"재직","퇴직")</f>
        <v>재직</v>
      </c>
      <c r="F75" s="3"/>
    </row>
    <row r="76" spans="2:6" ht="20.25" customHeight="1" x14ac:dyDescent="0.3">
      <c r="B76" s="3" t="s">
        <v>341</v>
      </c>
      <c r="C76" s="5">
        <v>43557</v>
      </c>
      <c r="D76" s="5">
        <v>44120</v>
      </c>
      <c r="E76" s="3" t="str">
        <f>IF(AND(C76&lt;=기준일,OR(D76&gt;=기준일,D76="")),"재직","퇴직")</f>
        <v>퇴직</v>
      </c>
      <c r="F76" s="3"/>
    </row>
    <row r="77" spans="2:6" ht="20.25" customHeight="1" x14ac:dyDescent="0.3">
      <c r="B77" s="3" t="s">
        <v>342</v>
      </c>
      <c r="C77" s="5">
        <v>43527</v>
      </c>
      <c r="D77" s="5">
        <v>44076</v>
      </c>
      <c r="E77" s="3" t="str">
        <f>IF(AND(C77&lt;=기준일,OR(D77&gt;=기준일,D77="")),"재직","퇴직")</f>
        <v>퇴직</v>
      </c>
      <c r="F77" s="3"/>
    </row>
    <row r="78" spans="2:6" ht="20.25" customHeight="1" x14ac:dyDescent="0.3">
      <c r="B78" s="3" t="s">
        <v>343</v>
      </c>
      <c r="C78" s="5">
        <v>43556</v>
      </c>
      <c r="D78" s="5">
        <v>43921</v>
      </c>
      <c r="E78" s="3" t="str">
        <f>IF(AND(C78&lt;=기준일,OR(D78&gt;=기준일,D78="")),"재직","퇴직")</f>
        <v>퇴직</v>
      </c>
      <c r="F78" s="3"/>
    </row>
    <row r="79" spans="2:6" ht="20.25" customHeight="1" x14ac:dyDescent="0.3">
      <c r="B79" s="3" t="s">
        <v>320</v>
      </c>
      <c r="C79" s="5">
        <v>43562</v>
      </c>
      <c r="D79" s="5">
        <v>43833</v>
      </c>
      <c r="E79" s="3" t="str">
        <f>IF(AND(C79&lt;=기준일,OR(D79&gt;=기준일,D79="")),"재직","퇴직")</f>
        <v>퇴직</v>
      </c>
      <c r="F79" s="3"/>
    </row>
    <row r="80" spans="2:6" ht="20.25" customHeight="1" x14ac:dyDescent="0.3">
      <c r="B80" s="3" t="s">
        <v>344</v>
      </c>
      <c r="C80" s="5">
        <v>43529</v>
      </c>
      <c r="D80" s="5">
        <v>44259</v>
      </c>
      <c r="E80" s="3" t="str">
        <f>IF(AND(C80&lt;=기준일,OR(D80&gt;=기준일,D80="")),"재직","퇴직")</f>
        <v>재직</v>
      </c>
      <c r="F80" s="3"/>
    </row>
    <row r="81" spans="2:6" ht="20.25" customHeight="1" x14ac:dyDescent="0.3">
      <c r="B81" s="3" t="s">
        <v>345</v>
      </c>
      <c r="C81" s="5">
        <v>43527</v>
      </c>
      <c r="D81" s="5">
        <v>44257</v>
      </c>
      <c r="E81" s="3" t="str">
        <f>IF(AND(C81&lt;=기준일,OR(D81&gt;=기준일,D81="")),"재직","퇴직")</f>
        <v>재직</v>
      </c>
      <c r="F81" s="3"/>
    </row>
    <row r="82" spans="2:6" ht="20.25" customHeight="1" x14ac:dyDescent="0.3">
      <c r="B82" s="3" t="s">
        <v>346</v>
      </c>
      <c r="C82" s="5">
        <v>43571</v>
      </c>
      <c r="D82" s="3"/>
      <c r="E82" s="3" t="str">
        <f>IF(AND(C82&lt;=기준일,OR(D82&gt;=기준일,D82="")),"재직","퇴직")</f>
        <v>재직</v>
      </c>
      <c r="F82" s="3"/>
    </row>
    <row r="83" spans="2:6" ht="20.25" customHeight="1" x14ac:dyDescent="0.3">
      <c r="B83" s="3" t="s">
        <v>5</v>
      </c>
      <c r="C83" s="5">
        <v>43556</v>
      </c>
      <c r="D83" s="5">
        <v>44015</v>
      </c>
      <c r="E83" s="3" t="str">
        <f>IF(AND(C83&lt;=기준일,OR(D83&gt;=기준일,D83="")),"재직","퇴직")</f>
        <v>퇴직</v>
      </c>
      <c r="F83" s="3"/>
    </row>
    <row r="84" spans="2:6" ht="20.25" customHeight="1" x14ac:dyDescent="0.3">
      <c r="B84" s="3" t="s">
        <v>277</v>
      </c>
      <c r="C84" s="5">
        <v>43556</v>
      </c>
      <c r="D84" s="3"/>
      <c r="E84" s="3" t="str">
        <f>IF(AND(C84&lt;=기준일,OR(D84&gt;=기준일,D84="")),"재직","퇴직")</f>
        <v>재직</v>
      </c>
      <c r="F84" s="3"/>
    </row>
    <row r="85" spans="2:6" ht="20.25" customHeight="1" x14ac:dyDescent="0.3">
      <c r="B85" s="3" t="s">
        <v>347</v>
      </c>
      <c r="C85" s="5">
        <v>43569</v>
      </c>
      <c r="D85" s="5">
        <v>43859</v>
      </c>
      <c r="E85" s="3" t="str">
        <f>IF(AND(C85&lt;=기준일,OR(D85&gt;=기준일,D85="")),"재직","퇴직")</f>
        <v>퇴직</v>
      </c>
      <c r="F85" s="3"/>
    </row>
    <row r="86" spans="2:6" ht="20.25" customHeight="1" x14ac:dyDescent="0.3">
      <c r="B86" s="3" t="s">
        <v>341</v>
      </c>
      <c r="C86" s="5">
        <v>43569</v>
      </c>
      <c r="D86" s="3"/>
      <c r="E86" s="3" t="str">
        <f>IF(AND(C86&lt;=기준일,OR(D86&gt;=기준일,D86="")),"재직","퇴직")</f>
        <v>재직</v>
      </c>
      <c r="F86" s="3"/>
    </row>
    <row r="87" spans="2:6" ht="20.25" customHeight="1" x14ac:dyDescent="0.3">
      <c r="B87" s="3" t="s">
        <v>348</v>
      </c>
      <c r="C87" s="5">
        <v>43571</v>
      </c>
      <c r="D87" s="3"/>
      <c r="E87" s="3" t="str">
        <f>IF(AND(C87&lt;=기준일,OR(D87&gt;=기준일,D87="")),"재직","퇴직")</f>
        <v>재직</v>
      </c>
      <c r="F87" s="3"/>
    </row>
    <row r="88" spans="2:6" ht="20.25" customHeight="1" x14ac:dyDescent="0.3">
      <c r="B88" s="3" t="s">
        <v>349</v>
      </c>
      <c r="C88" s="5">
        <v>43592</v>
      </c>
      <c r="D88" s="3"/>
      <c r="E88" s="3" t="str">
        <f>IF(AND(C88&lt;=기준일,OR(D88&gt;=기준일,D88="")),"재직","퇴직")</f>
        <v>재직</v>
      </c>
      <c r="F88" s="3"/>
    </row>
    <row r="89" spans="2:6" ht="20.25" customHeight="1" x14ac:dyDescent="0.3">
      <c r="B89" s="3" t="s">
        <v>350</v>
      </c>
      <c r="C89" s="5">
        <v>43599</v>
      </c>
      <c r="D89" s="5">
        <v>44148</v>
      </c>
      <c r="E89" s="3" t="str">
        <f>IF(AND(C89&lt;=기준일,OR(D89&gt;=기준일,D89="")),"재직","퇴직")</f>
        <v>퇴직</v>
      </c>
      <c r="F89" s="3"/>
    </row>
    <row r="90" spans="2:6" ht="20.25" customHeight="1" x14ac:dyDescent="0.3">
      <c r="B90" s="3" t="s">
        <v>351</v>
      </c>
      <c r="C90" s="5">
        <v>43606</v>
      </c>
      <c r="D90" s="3"/>
      <c r="E90" s="3" t="str">
        <f>IF(AND(C90&lt;=기준일,OR(D90&gt;=기준일,D90="")),"재직","퇴직")</f>
        <v>재직</v>
      </c>
      <c r="F90" s="3"/>
    </row>
    <row r="91" spans="2:6" ht="20.25" customHeight="1" x14ac:dyDescent="0.3">
      <c r="B91" s="3" t="s">
        <v>352</v>
      </c>
      <c r="C91" s="5">
        <v>43612</v>
      </c>
      <c r="D91" s="3"/>
      <c r="E91" s="3" t="str">
        <f>IF(AND(C91&lt;=기준일,OR(D91&gt;=기준일,D91="")),"재직","퇴직")</f>
        <v>재직</v>
      </c>
      <c r="F91" s="3"/>
    </row>
    <row r="92" spans="2:6" ht="20.25" customHeight="1" x14ac:dyDescent="0.3">
      <c r="B92" s="3" t="s">
        <v>341</v>
      </c>
      <c r="C92" s="5">
        <v>43614</v>
      </c>
      <c r="D92" s="5">
        <v>44196</v>
      </c>
      <c r="E92" s="3" t="str">
        <f>IF(AND(C92&lt;=기준일,OR(D92&gt;=기준일,D92="")),"재직","퇴직")</f>
        <v>퇴직</v>
      </c>
      <c r="F92" s="3"/>
    </row>
    <row r="93" spans="2:6" ht="20.25" customHeight="1" x14ac:dyDescent="0.3">
      <c r="B93" s="3" t="s">
        <v>353</v>
      </c>
      <c r="C93" s="5">
        <v>43614</v>
      </c>
      <c r="D93" s="3"/>
      <c r="E93" s="3" t="str">
        <f>IF(AND(C93&lt;=기준일,OR(D93&gt;=기준일,D93="")),"재직","퇴직")</f>
        <v>재직</v>
      </c>
      <c r="F93" s="3"/>
    </row>
    <row r="94" spans="2:6" ht="20.25" customHeight="1" x14ac:dyDescent="0.3">
      <c r="B94" s="3" t="s">
        <v>354</v>
      </c>
      <c r="C94" s="5">
        <v>43604</v>
      </c>
      <c r="D94" s="3"/>
      <c r="E94" s="3" t="str">
        <f>IF(AND(C94&lt;=기준일,OR(D94&gt;=기준일,D94="")),"재직","퇴직")</f>
        <v>재직</v>
      </c>
      <c r="F94" s="3"/>
    </row>
    <row r="95" spans="2:6" ht="20.25" customHeight="1" x14ac:dyDescent="0.3">
      <c r="B95" s="3" t="s">
        <v>355</v>
      </c>
      <c r="C95" s="5">
        <v>43625</v>
      </c>
      <c r="D95" s="3"/>
      <c r="E95" s="3" t="str">
        <f>IF(AND(C95&lt;=기준일,OR(D95&gt;=기준일,D95="")),"재직","퇴직")</f>
        <v>재직</v>
      </c>
      <c r="F95" s="3"/>
    </row>
    <row r="96" spans="2:6" ht="20.25" customHeight="1" x14ac:dyDescent="0.3">
      <c r="B96" s="3" t="s">
        <v>356</v>
      </c>
      <c r="C96" s="5">
        <v>43633</v>
      </c>
      <c r="D96" s="5">
        <v>44152</v>
      </c>
      <c r="E96" s="3" t="str">
        <f>IF(AND(C96&lt;=기준일,OR(D96&gt;=기준일,D96="")),"재직","퇴직")</f>
        <v>퇴직</v>
      </c>
      <c r="F96" s="3"/>
    </row>
    <row r="97" spans="2:6" ht="20.25" customHeight="1" x14ac:dyDescent="0.3">
      <c r="B97" s="3" t="s">
        <v>357</v>
      </c>
      <c r="C97" s="5">
        <v>43618</v>
      </c>
      <c r="D97" s="3"/>
      <c r="E97" s="3" t="str">
        <f>IF(AND(C97&lt;=기준일,OR(D97&gt;=기준일,D97="")),"재직","퇴직")</f>
        <v>재직</v>
      </c>
      <c r="F97" s="3"/>
    </row>
    <row r="98" spans="2:6" ht="20.25" customHeight="1" x14ac:dyDescent="0.3">
      <c r="B98" s="3" t="s">
        <v>358</v>
      </c>
      <c r="C98" s="5">
        <v>43625</v>
      </c>
      <c r="D98" s="3"/>
      <c r="E98" s="3" t="str">
        <f>IF(AND(C98&lt;=기준일,OR(D98&gt;=기준일,D98="")),"재직","퇴직")</f>
        <v>재직</v>
      </c>
      <c r="F98" s="3"/>
    </row>
    <row r="99" spans="2:6" ht="20.25" customHeight="1" x14ac:dyDescent="0.3">
      <c r="B99" s="3" t="s">
        <v>359</v>
      </c>
      <c r="C99" s="5">
        <v>43639</v>
      </c>
      <c r="D99" s="3"/>
      <c r="E99" s="3" t="str">
        <f>IF(AND(C99&lt;=기준일,OR(D99&gt;=기준일,D99="")),"재직","퇴직")</f>
        <v>재직</v>
      </c>
      <c r="F99" s="3"/>
    </row>
    <row r="100" spans="2:6" ht="20.25" customHeight="1" x14ac:dyDescent="0.3">
      <c r="B100" s="3" t="s">
        <v>360</v>
      </c>
      <c r="C100" s="5">
        <v>43643</v>
      </c>
      <c r="D100" s="5">
        <v>44094</v>
      </c>
      <c r="E100" s="3" t="str">
        <f>IF(AND(C100&lt;=기준일,OR(D100&gt;=기준일,D100="")),"재직","퇴직")</f>
        <v>퇴직</v>
      </c>
      <c r="F100" s="3"/>
    </row>
    <row r="101" spans="2:6" ht="20.25" customHeight="1" x14ac:dyDescent="0.3">
      <c r="B101" s="3" t="s">
        <v>361</v>
      </c>
      <c r="C101" s="5">
        <v>43641</v>
      </c>
      <c r="D101" s="3"/>
      <c r="E101" s="3" t="str">
        <f>IF(AND(C101&lt;=기준일,OR(D101&gt;=기준일,D101="")),"재직","퇴직")</f>
        <v>재직</v>
      </c>
      <c r="F101" s="3"/>
    </row>
    <row r="102" spans="2:6" ht="20.25" customHeight="1" x14ac:dyDescent="0.3">
      <c r="B102" s="3" t="s">
        <v>320</v>
      </c>
      <c r="C102" s="5">
        <v>43647</v>
      </c>
      <c r="D102" s="5">
        <v>44056</v>
      </c>
      <c r="E102" s="3" t="str">
        <f>IF(AND(C102&lt;=기준일,OR(D102&gt;=기준일,D102="")),"재직","퇴직")</f>
        <v>퇴직</v>
      </c>
      <c r="F102" s="3"/>
    </row>
    <row r="103" spans="2:6" ht="20.25" customHeight="1" x14ac:dyDescent="0.3">
      <c r="B103" s="3" t="s">
        <v>362</v>
      </c>
      <c r="C103" s="5">
        <v>43647</v>
      </c>
      <c r="D103" s="5">
        <v>44056</v>
      </c>
      <c r="E103" s="3" t="str">
        <f>IF(AND(C103&lt;=기준일,OR(D103&gt;=기준일,D103="")),"재직","퇴직")</f>
        <v>퇴직</v>
      </c>
      <c r="F103" s="3"/>
    </row>
    <row r="104" spans="2:6" ht="20.25" customHeight="1" x14ac:dyDescent="0.3">
      <c r="B104" s="3" t="s">
        <v>357</v>
      </c>
      <c r="C104" s="5">
        <v>43649</v>
      </c>
      <c r="D104" s="3"/>
      <c r="E104" s="3" t="str">
        <f>IF(AND(C104&lt;=기준일,OR(D104&gt;=기준일,D104="")),"재직","퇴직")</f>
        <v>재직</v>
      </c>
      <c r="F104" s="3"/>
    </row>
    <row r="105" spans="2:6" ht="20.25" customHeight="1" x14ac:dyDescent="0.3">
      <c r="B105" s="3" t="s">
        <v>363</v>
      </c>
      <c r="C105" s="5">
        <v>43660</v>
      </c>
      <c r="D105" s="5">
        <v>44043</v>
      </c>
      <c r="E105" s="3" t="str">
        <f>IF(AND(C105&lt;=기준일,OR(D105&gt;=기준일,D105="")),"재직","퇴직")</f>
        <v>퇴직</v>
      </c>
      <c r="F105" s="3"/>
    </row>
    <row r="106" spans="2:6" ht="20.25" customHeight="1" x14ac:dyDescent="0.3">
      <c r="B106" s="3" t="s">
        <v>284</v>
      </c>
      <c r="C106" s="5">
        <v>43667</v>
      </c>
      <c r="D106" s="5">
        <v>44032</v>
      </c>
      <c r="E106" s="3" t="str">
        <f>IF(AND(C106&lt;=기준일,OR(D106&gt;=기준일,D106="")),"재직","퇴직")</f>
        <v>퇴직</v>
      </c>
      <c r="F106" s="3"/>
    </row>
    <row r="107" spans="2:6" ht="20.25" customHeight="1" x14ac:dyDescent="0.3">
      <c r="B107" s="3" t="s">
        <v>364</v>
      </c>
      <c r="C107" s="5">
        <v>43671</v>
      </c>
      <c r="D107" s="3"/>
      <c r="E107" s="3" t="str">
        <f>IF(AND(C107&lt;=기준일,OR(D107&gt;=기준일,D107="")),"재직","퇴직")</f>
        <v>재직</v>
      </c>
      <c r="F107" s="3"/>
    </row>
    <row r="108" spans="2:6" ht="20.25" customHeight="1" x14ac:dyDescent="0.3">
      <c r="B108" s="3" t="s">
        <v>365</v>
      </c>
      <c r="C108" s="5">
        <v>43667</v>
      </c>
      <c r="D108" s="5">
        <v>44196</v>
      </c>
      <c r="E108" s="3" t="str">
        <f>IF(AND(C108&lt;=기준일,OR(D108&gt;=기준일,D108="")),"재직","퇴직")</f>
        <v>퇴직</v>
      </c>
      <c r="F108" s="3"/>
    </row>
    <row r="109" spans="2:6" ht="20.25" customHeight="1" x14ac:dyDescent="0.3">
      <c r="B109" s="3" t="s">
        <v>366</v>
      </c>
      <c r="C109" s="5">
        <v>43674</v>
      </c>
      <c r="D109" s="5">
        <v>44141</v>
      </c>
      <c r="E109" s="3" t="str">
        <f>IF(AND(C109&lt;=기준일,OR(D109&gt;=기준일,D109="")),"재직","퇴직")</f>
        <v>퇴직</v>
      </c>
      <c r="F109" s="3"/>
    </row>
    <row r="110" spans="2:6" ht="20.25" customHeight="1" x14ac:dyDescent="0.3">
      <c r="B110" s="3" t="s">
        <v>489</v>
      </c>
      <c r="C110" s="5">
        <v>43678</v>
      </c>
      <c r="D110" s="5">
        <v>43850</v>
      </c>
      <c r="E110" s="3" t="str">
        <f>IF(AND(C110&lt;=기준일,OR(D110&gt;=기준일,D110="")),"재직","퇴직")</f>
        <v>퇴직</v>
      </c>
      <c r="F110" s="3"/>
    </row>
    <row r="111" spans="2:6" ht="20.25" customHeight="1" x14ac:dyDescent="0.3">
      <c r="B111" s="3" t="s">
        <v>367</v>
      </c>
      <c r="C111" s="5">
        <v>43664</v>
      </c>
      <c r="D111" s="5">
        <v>44062</v>
      </c>
      <c r="E111" s="3" t="str">
        <f>IF(AND(C111&lt;=기준일,OR(D111&gt;=기준일,D111="")),"재직","퇴직")</f>
        <v>퇴직</v>
      </c>
      <c r="F111" s="3"/>
    </row>
    <row r="112" spans="2:6" ht="20.25" customHeight="1" x14ac:dyDescent="0.3">
      <c r="B112" s="3" t="s">
        <v>368</v>
      </c>
      <c r="C112" s="5">
        <v>43674</v>
      </c>
      <c r="D112" s="5">
        <v>44039</v>
      </c>
      <c r="E112" s="3" t="str">
        <f>IF(AND(C112&lt;=기준일,OR(D112&gt;=기준일,D112="")),"재직","퇴직")</f>
        <v>퇴직</v>
      </c>
      <c r="F112" s="3"/>
    </row>
    <row r="113" spans="2:6" ht="20.25" customHeight="1" x14ac:dyDescent="0.3">
      <c r="B113" s="3" t="s">
        <v>369</v>
      </c>
      <c r="C113" s="5">
        <v>43688</v>
      </c>
      <c r="D113" s="3"/>
      <c r="E113" s="3" t="str">
        <f>IF(AND(C113&lt;=기준일,OR(D113&gt;=기준일,D113="")),"재직","퇴직")</f>
        <v>재직</v>
      </c>
      <c r="F113" s="3"/>
    </row>
    <row r="114" spans="2:6" ht="20.25" customHeight="1" x14ac:dyDescent="0.3">
      <c r="B114" s="3" t="s">
        <v>370</v>
      </c>
      <c r="C114" s="5">
        <v>43681</v>
      </c>
      <c r="D114" s="3"/>
      <c r="E114" s="3" t="str">
        <f>IF(AND(C114&lt;=기준일,OR(D114&gt;=기준일,D114="")),"재직","퇴직")</f>
        <v>재직</v>
      </c>
      <c r="F114" s="3"/>
    </row>
    <row r="115" spans="2:6" ht="20.25" customHeight="1" x14ac:dyDescent="0.3">
      <c r="B115" s="3" t="s">
        <v>13</v>
      </c>
      <c r="C115" s="5">
        <v>43695</v>
      </c>
      <c r="D115" s="3"/>
      <c r="E115" s="3" t="str">
        <f>IF(AND(C115&lt;=기준일,OR(D115&gt;=기준일,D115="")),"재직","퇴직")</f>
        <v>재직</v>
      </c>
      <c r="F115" s="3"/>
    </row>
    <row r="116" spans="2:6" ht="20.25" customHeight="1" x14ac:dyDescent="0.3">
      <c r="B116" s="3" t="s">
        <v>371</v>
      </c>
      <c r="C116" s="5">
        <v>43695</v>
      </c>
      <c r="D116" s="5">
        <v>43838</v>
      </c>
      <c r="E116" s="3" t="str">
        <f>IF(AND(C116&lt;=기준일,OR(D116&gt;=기준일,D116="")),"재직","퇴직")</f>
        <v>퇴직</v>
      </c>
      <c r="F116" s="3"/>
    </row>
    <row r="117" spans="2:6" ht="20.25" customHeight="1" x14ac:dyDescent="0.3">
      <c r="B117" s="3" t="s">
        <v>372</v>
      </c>
      <c r="C117" s="5">
        <v>43695</v>
      </c>
      <c r="D117" s="5">
        <v>44060</v>
      </c>
      <c r="E117" s="3" t="str">
        <f>IF(AND(C117&lt;=기준일,OR(D117&gt;=기준일,D117="")),"재직","퇴직")</f>
        <v>퇴직</v>
      </c>
      <c r="F117" s="3"/>
    </row>
    <row r="118" spans="2:6" ht="20.25" customHeight="1" x14ac:dyDescent="0.3">
      <c r="B118" s="3" t="s">
        <v>373</v>
      </c>
      <c r="C118" s="5">
        <v>43698</v>
      </c>
      <c r="D118" s="3"/>
      <c r="E118" s="3" t="str">
        <f>IF(AND(C118&lt;=기준일,OR(D118&gt;=기준일,D118="")),"재직","퇴직")</f>
        <v>재직</v>
      </c>
      <c r="F118" s="3"/>
    </row>
    <row r="119" spans="2:6" ht="20.25" customHeight="1" x14ac:dyDescent="0.3">
      <c r="B119" s="3" t="s">
        <v>374</v>
      </c>
      <c r="C119" s="5">
        <v>43681</v>
      </c>
      <c r="D119" s="3"/>
      <c r="E119" s="3" t="str">
        <f>IF(AND(C119&lt;=기준일,OR(D119&gt;=기준일,D119="")),"재직","퇴직")</f>
        <v>재직</v>
      </c>
      <c r="F119" s="3"/>
    </row>
    <row r="120" spans="2:6" ht="20.25" customHeight="1" x14ac:dyDescent="0.3">
      <c r="B120" s="3" t="s">
        <v>279</v>
      </c>
      <c r="C120" s="5">
        <v>43713</v>
      </c>
      <c r="D120" s="5">
        <v>44108</v>
      </c>
      <c r="E120" s="3" t="str">
        <f>IF(AND(C120&lt;=기준일,OR(D120&gt;=기준일,D120="")),"재직","퇴직")</f>
        <v>퇴직</v>
      </c>
      <c r="F120" s="3"/>
    </row>
    <row r="121" spans="2:6" ht="20.25" customHeight="1" x14ac:dyDescent="0.3">
      <c r="B121" s="3" t="s">
        <v>375</v>
      </c>
      <c r="C121" s="5">
        <v>43683</v>
      </c>
      <c r="D121" s="5">
        <v>44050</v>
      </c>
      <c r="E121" s="3" t="str">
        <f>IF(AND(C121&lt;=기준일,OR(D121&gt;=기준일,D121="")),"재직","퇴직")</f>
        <v>퇴직</v>
      </c>
      <c r="F121" s="3"/>
    </row>
    <row r="122" spans="2:6" ht="20.25" customHeight="1" x14ac:dyDescent="0.3">
      <c r="B122" s="3" t="s">
        <v>376</v>
      </c>
      <c r="C122" s="5">
        <v>43704</v>
      </c>
      <c r="D122" s="3"/>
      <c r="E122" s="3" t="str">
        <f>IF(AND(C122&lt;=기준일,OR(D122&gt;=기준일,D122="")),"재직","퇴직")</f>
        <v>재직</v>
      </c>
      <c r="F122" s="3"/>
    </row>
    <row r="123" spans="2:6" ht="20.25" customHeight="1" x14ac:dyDescent="0.3">
      <c r="B123" s="3" t="s">
        <v>377</v>
      </c>
      <c r="C123" s="5">
        <v>43688</v>
      </c>
      <c r="D123" s="5">
        <v>44196</v>
      </c>
      <c r="E123" s="3" t="str">
        <f>IF(AND(C123&lt;=기준일,OR(D123&gt;=기준일,D123="")),"재직","퇴직")</f>
        <v>퇴직</v>
      </c>
      <c r="F123" s="3"/>
    </row>
    <row r="124" spans="2:6" ht="20.25" customHeight="1" x14ac:dyDescent="0.3">
      <c r="B124" s="3" t="s">
        <v>319</v>
      </c>
      <c r="C124" s="5">
        <v>43704</v>
      </c>
      <c r="D124" s="3"/>
      <c r="E124" s="3" t="str">
        <f>IF(AND(C124&lt;=기준일,OR(D124&gt;=기준일,D124="")),"재직","퇴직")</f>
        <v>재직</v>
      </c>
      <c r="F124" s="3"/>
    </row>
    <row r="125" spans="2:6" ht="20.25" customHeight="1" x14ac:dyDescent="0.3">
      <c r="B125" s="3" t="s">
        <v>329</v>
      </c>
      <c r="C125" s="5">
        <v>43711</v>
      </c>
      <c r="D125" s="3"/>
      <c r="E125" s="3" t="str">
        <f>IF(AND(C125&lt;=기준일,OR(D125&gt;=기준일,D125="")),"재직","퇴직")</f>
        <v>재직</v>
      </c>
      <c r="F125" s="3"/>
    </row>
    <row r="126" spans="2:6" ht="20.25" customHeight="1" x14ac:dyDescent="0.3">
      <c r="B126" s="3" t="s">
        <v>378</v>
      </c>
      <c r="C126" s="5">
        <v>43713</v>
      </c>
      <c r="D126" s="5">
        <v>44078</v>
      </c>
      <c r="E126" s="3" t="str">
        <f>IF(AND(C126&lt;=기준일,OR(D126&gt;=기준일,D126="")),"재직","퇴직")</f>
        <v>퇴직</v>
      </c>
      <c r="F126" s="3"/>
    </row>
    <row r="127" spans="2:6" ht="20.25" customHeight="1" x14ac:dyDescent="0.3">
      <c r="B127" s="3" t="s">
        <v>379</v>
      </c>
      <c r="C127" s="5">
        <v>43723</v>
      </c>
      <c r="D127" s="3"/>
      <c r="E127" s="3" t="str">
        <f>IF(AND(C127&lt;=기준일,OR(D127&gt;=기준일,D127="")),"재직","퇴직")</f>
        <v>재직</v>
      </c>
      <c r="F127" s="3"/>
    </row>
    <row r="128" spans="2:6" ht="20.25" customHeight="1" x14ac:dyDescent="0.3">
      <c r="B128" s="3" t="s">
        <v>380</v>
      </c>
      <c r="C128" s="5">
        <v>43709</v>
      </c>
      <c r="D128" s="5">
        <v>44120</v>
      </c>
      <c r="E128" s="3" t="str">
        <f>IF(AND(C128&lt;=기준일,OR(D128&gt;=기준일,D128="")),"재직","퇴직")</f>
        <v>퇴직</v>
      </c>
      <c r="F128" s="3"/>
    </row>
    <row r="129" spans="2:6" ht="20.25" customHeight="1" x14ac:dyDescent="0.3">
      <c r="B129" s="3" t="s">
        <v>381</v>
      </c>
      <c r="C129" s="5">
        <v>43712</v>
      </c>
      <c r="D129" s="5">
        <v>44077</v>
      </c>
      <c r="E129" s="3" t="str">
        <f>IF(AND(C129&lt;=기준일,OR(D129&gt;=기준일,D129="")),"재직","퇴직")</f>
        <v>퇴직</v>
      </c>
      <c r="F129" s="3"/>
    </row>
    <row r="130" spans="2:6" ht="20.25" customHeight="1" x14ac:dyDescent="0.3">
      <c r="B130" s="3" t="s">
        <v>490</v>
      </c>
      <c r="C130" s="5">
        <v>43709</v>
      </c>
      <c r="D130" s="3"/>
      <c r="E130" s="3" t="str">
        <f>IF(AND(C130&lt;=기준일,OR(D130&gt;=기준일,D130="")),"재직","퇴직")</f>
        <v>재직</v>
      </c>
      <c r="F130" s="3"/>
    </row>
    <row r="131" spans="2:6" ht="20.25" customHeight="1" x14ac:dyDescent="0.3">
      <c r="B131" s="3" t="s">
        <v>382</v>
      </c>
      <c r="C131" s="5">
        <v>43723</v>
      </c>
      <c r="D131" s="3"/>
      <c r="E131" s="3" t="str">
        <f>IF(AND(C131&lt;=기준일,OR(D131&gt;=기준일,D131="")),"재직","퇴직")</f>
        <v>재직</v>
      </c>
      <c r="F131" s="3"/>
    </row>
    <row r="132" spans="2:6" ht="20.25" customHeight="1" x14ac:dyDescent="0.3">
      <c r="B132" s="3" t="s">
        <v>383</v>
      </c>
      <c r="C132" s="5">
        <v>43702</v>
      </c>
      <c r="D132" s="3"/>
      <c r="E132" s="3" t="str">
        <f>IF(AND(C132&lt;=기준일,OR(D132&gt;=기준일,D132="")),"재직","퇴직")</f>
        <v>재직</v>
      </c>
      <c r="F132" s="3"/>
    </row>
    <row r="133" spans="2:6" ht="20.25" customHeight="1" x14ac:dyDescent="0.3">
      <c r="B133" s="3" t="s">
        <v>384</v>
      </c>
      <c r="C133" s="5">
        <v>43732</v>
      </c>
      <c r="D133" s="3"/>
      <c r="E133" s="3" t="str">
        <f>IF(AND(C133&lt;=기준일,OR(D133&gt;=기준일,D133="")),"재직","퇴직")</f>
        <v>재직</v>
      </c>
      <c r="F133" s="3"/>
    </row>
    <row r="134" spans="2:6" ht="20.25" customHeight="1" x14ac:dyDescent="0.3">
      <c r="B134" s="3" t="s">
        <v>293</v>
      </c>
      <c r="C134" s="5">
        <v>43732</v>
      </c>
      <c r="D134" s="3"/>
      <c r="E134" s="3" t="str">
        <f>IF(AND(C134&lt;=기준일,OR(D134&gt;=기준일,D134="")),"재직","퇴직")</f>
        <v>재직</v>
      </c>
      <c r="F134" s="3"/>
    </row>
    <row r="135" spans="2:6" ht="20.25" customHeight="1" x14ac:dyDescent="0.3">
      <c r="B135" s="3" t="s">
        <v>385</v>
      </c>
      <c r="C135" s="5">
        <v>43733</v>
      </c>
      <c r="D135" s="5">
        <v>44098</v>
      </c>
      <c r="E135" s="3" t="str">
        <f>IF(AND(C135&lt;=기준일,OR(D135&gt;=기준일,D135="")),"재직","퇴직")</f>
        <v>퇴직</v>
      </c>
      <c r="F135" s="3"/>
    </row>
    <row r="136" spans="2:6" ht="20.25" customHeight="1" x14ac:dyDescent="0.3">
      <c r="B136" s="3" t="s">
        <v>386</v>
      </c>
      <c r="C136" s="5">
        <v>43732</v>
      </c>
      <c r="D136" s="3"/>
      <c r="E136" s="3" t="str">
        <f>IF(AND(C136&lt;=기준일,OR(D136&gt;=기준일,D136="")),"재직","퇴직")</f>
        <v>재직</v>
      </c>
      <c r="F136" s="3"/>
    </row>
    <row r="137" spans="2:6" ht="20.25" customHeight="1" x14ac:dyDescent="0.3">
      <c r="B137" s="3" t="s">
        <v>387</v>
      </c>
      <c r="C137" s="5">
        <v>43730</v>
      </c>
      <c r="D137" s="5">
        <v>44165</v>
      </c>
      <c r="E137" s="3" t="str">
        <f>IF(AND(C137&lt;=기준일,OR(D137&gt;=기준일,D137="")),"재직","퇴직")</f>
        <v>퇴직</v>
      </c>
      <c r="F137" s="3"/>
    </row>
    <row r="138" spans="2:6" ht="20.25" customHeight="1" x14ac:dyDescent="0.3">
      <c r="B138" s="3" t="s">
        <v>388</v>
      </c>
      <c r="C138" s="5">
        <v>43723</v>
      </c>
      <c r="D138" s="5">
        <v>43904</v>
      </c>
      <c r="E138" s="3" t="str">
        <f>IF(AND(C138&lt;=기준일,OR(D138&gt;=기준일,D138="")),"재직","퇴직")</f>
        <v>퇴직</v>
      </c>
      <c r="F138" s="3"/>
    </row>
    <row r="139" spans="2:6" ht="20.25" customHeight="1" x14ac:dyDescent="0.3">
      <c r="B139" s="3" t="s">
        <v>389</v>
      </c>
      <c r="C139" s="5">
        <v>43709</v>
      </c>
      <c r="D139" s="3"/>
      <c r="E139" s="3" t="str">
        <f>IF(AND(C139&lt;=기준일,OR(D139&gt;=기준일,D139="")),"재직","퇴직")</f>
        <v>재직</v>
      </c>
      <c r="F139" s="3"/>
    </row>
    <row r="140" spans="2:6" ht="20.25" customHeight="1" x14ac:dyDescent="0.3">
      <c r="B140" s="3" t="s">
        <v>390</v>
      </c>
      <c r="C140" s="5">
        <v>43725</v>
      </c>
      <c r="D140" s="5">
        <v>44090</v>
      </c>
      <c r="E140" s="3" t="str">
        <f>IF(AND(C140&lt;=기준일,OR(D140&gt;=기준일,D140="")),"재직","퇴직")</f>
        <v>퇴직</v>
      </c>
      <c r="F140" s="3"/>
    </row>
    <row r="141" spans="2:6" ht="20.25" customHeight="1" x14ac:dyDescent="0.3">
      <c r="B141" s="3" t="s">
        <v>357</v>
      </c>
      <c r="C141" s="5">
        <v>43739</v>
      </c>
      <c r="D141" s="5">
        <v>44104</v>
      </c>
      <c r="E141" s="3" t="str">
        <f>IF(AND(C141&lt;=기준일,OR(D141&gt;=기준일,D141="")),"재직","퇴직")</f>
        <v>퇴직</v>
      </c>
      <c r="F141" s="3"/>
    </row>
    <row r="142" spans="2:6" ht="20.25" customHeight="1" x14ac:dyDescent="0.3">
      <c r="B142" s="3" t="s">
        <v>391</v>
      </c>
      <c r="C142" s="5">
        <v>43709</v>
      </c>
      <c r="D142" s="3"/>
      <c r="E142" s="3" t="str">
        <f>IF(AND(C142&lt;=기준일,OR(D142&gt;=기준일,D142="")),"재직","퇴직")</f>
        <v>재직</v>
      </c>
      <c r="F142" s="3"/>
    </row>
    <row r="143" spans="2:6" ht="20.25" customHeight="1" x14ac:dyDescent="0.3">
      <c r="B143" s="3" t="s">
        <v>392</v>
      </c>
      <c r="C143" s="5">
        <v>43744</v>
      </c>
      <c r="D143" s="3"/>
      <c r="E143" s="3" t="str">
        <f>IF(AND(C143&lt;=기준일,OR(D143&gt;=기준일,D143="")),"재직","퇴직")</f>
        <v>재직</v>
      </c>
      <c r="F143" s="3"/>
    </row>
    <row r="144" spans="2:6" ht="20.25" customHeight="1" x14ac:dyDescent="0.3">
      <c r="B144" s="3" t="s">
        <v>393</v>
      </c>
      <c r="C144" s="5">
        <v>43751</v>
      </c>
      <c r="D144" s="3"/>
      <c r="E144" s="3" t="str">
        <f>IF(AND(C144&lt;=기준일,OR(D144&gt;=기준일,D144="")),"재직","퇴직")</f>
        <v>재직</v>
      </c>
      <c r="F144" s="3"/>
    </row>
    <row r="145" spans="2:6" ht="20.25" customHeight="1" x14ac:dyDescent="0.3">
      <c r="B145" s="3" t="s">
        <v>394</v>
      </c>
      <c r="C145" s="5">
        <v>43739</v>
      </c>
      <c r="D145" s="3"/>
      <c r="E145" s="3" t="str">
        <f>IF(AND(C145&lt;=기준일,OR(D145&gt;=기준일,D145="")),"재직","퇴직")</f>
        <v>재직</v>
      </c>
      <c r="F145" s="3"/>
    </row>
    <row r="146" spans="2:6" ht="20.25" customHeight="1" x14ac:dyDescent="0.3">
      <c r="B146" s="3" t="s">
        <v>395</v>
      </c>
      <c r="C146" s="5">
        <v>43751</v>
      </c>
      <c r="D146" s="5">
        <v>44022</v>
      </c>
      <c r="E146" s="3" t="str">
        <f>IF(AND(C146&lt;=기준일,OR(D146&gt;=기준일,D146="")),"재직","퇴직")</f>
        <v>퇴직</v>
      </c>
      <c r="F146" s="3"/>
    </row>
    <row r="147" spans="2:6" ht="20.25" customHeight="1" x14ac:dyDescent="0.3">
      <c r="B147" s="3" t="s">
        <v>396</v>
      </c>
      <c r="C147" s="5">
        <v>43759</v>
      </c>
      <c r="D147" s="5">
        <v>44196</v>
      </c>
      <c r="E147" s="3" t="str">
        <f>IF(AND(C147&lt;=기준일,OR(D147&gt;=기준일,D147="")),"재직","퇴직")</f>
        <v>퇴직</v>
      </c>
      <c r="F147" s="3"/>
    </row>
    <row r="148" spans="2:6" ht="20.25" customHeight="1" x14ac:dyDescent="0.3">
      <c r="B148" s="3" t="s">
        <v>306</v>
      </c>
      <c r="C148" s="5">
        <v>43739</v>
      </c>
      <c r="D148" s="3"/>
      <c r="E148" s="3" t="str">
        <f>IF(AND(C148&lt;=기준일,OR(D148&gt;=기준일,D148="")),"재직","퇴직")</f>
        <v>재직</v>
      </c>
      <c r="F148" s="3"/>
    </row>
    <row r="149" spans="2:6" ht="20.25" customHeight="1" x14ac:dyDescent="0.3">
      <c r="B149" s="3" t="s">
        <v>397</v>
      </c>
      <c r="C149" s="5">
        <v>43765</v>
      </c>
      <c r="D149" s="3"/>
      <c r="E149" s="3" t="str">
        <f>IF(AND(C149&lt;=기준일,OR(D149&gt;=기준일,D149="")),"재직","퇴직")</f>
        <v>재직</v>
      </c>
      <c r="F149" s="3"/>
    </row>
    <row r="150" spans="2:6" ht="20.25" customHeight="1" x14ac:dyDescent="0.3">
      <c r="B150" s="3" t="s">
        <v>381</v>
      </c>
      <c r="C150" s="5">
        <v>43767</v>
      </c>
      <c r="D150" s="5">
        <v>44132</v>
      </c>
      <c r="E150" s="3" t="str">
        <f>IF(AND(C150&lt;=기준일,OR(D150&gt;=기준일,D150="")),"재직","퇴직")</f>
        <v>퇴직</v>
      </c>
      <c r="F150" s="3"/>
    </row>
    <row r="151" spans="2:6" ht="20.25" customHeight="1" x14ac:dyDescent="0.3">
      <c r="B151" s="3" t="s">
        <v>398</v>
      </c>
      <c r="C151" s="5">
        <v>43772</v>
      </c>
      <c r="D151" s="3"/>
      <c r="E151" s="3" t="str">
        <f>IF(AND(C151&lt;=기준일,OR(D151&gt;=기준일,D151="")),"재직","퇴직")</f>
        <v>재직</v>
      </c>
      <c r="F151" s="3"/>
    </row>
    <row r="152" spans="2:6" ht="20.25" customHeight="1" x14ac:dyDescent="0.3">
      <c r="B152" s="3" t="s">
        <v>399</v>
      </c>
      <c r="C152" s="5">
        <v>43758</v>
      </c>
      <c r="D152" s="5">
        <v>44137</v>
      </c>
      <c r="E152" s="3" t="str">
        <f>IF(AND(C152&lt;=기준일,OR(D152&gt;=기준일,D152="")),"재직","퇴직")</f>
        <v>퇴직</v>
      </c>
      <c r="F152" s="3"/>
    </row>
    <row r="153" spans="2:6" ht="20.25" customHeight="1" x14ac:dyDescent="0.3">
      <c r="B153" s="3" t="s">
        <v>400</v>
      </c>
      <c r="C153" s="5">
        <v>43774</v>
      </c>
      <c r="D153" s="5">
        <v>44043</v>
      </c>
      <c r="E153" s="3" t="str">
        <f>IF(AND(C153&lt;=기준일,OR(D153&gt;=기준일,D153="")),"재직","퇴직")</f>
        <v>퇴직</v>
      </c>
      <c r="F153" s="3"/>
    </row>
    <row r="154" spans="2:6" ht="20.25" customHeight="1" x14ac:dyDescent="0.3">
      <c r="B154" s="3" t="s">
        <v>401</v>
      </c>
      <c r="C154" s="5">
        <v>43739</v>
      </c>
      <c r="D154" s="3"/>
      <c r="E154" s="3" t="str">
        <f>IF(AND(C154&lt;=기준일,OR(D154&gt;=기준일,D154="")),"재직","퇴직")</f>
        <v>재직</v>
      </c>
      <c r="F154" s="3"/>
    </row>
    <row r="155" spans="2:6" ht="20.25" customHeight="1" x14ac:dyDescent="0.3">
      <c r="B155" s="3" t="s">
        <v>402</v>
      </c>
      <c r="C155" s="5">
        <v>43775</v>
      </c>
      <c r="D155" s="3"/>
      <c r="E155" s="3" t="str">
        <f>IF(AND(C155&lt;=기준일,OR(D155&gt;=기준일,D155="")),"재직","퇴직")</f>
        <v>재직</v>
      </c>
      <c r="F155" s="3"/>
    </row>
    <row r="156" spans="2:6" ht="20.25" customHeight="1" x14ac:dyDescent="0.3">
      <c r="B156" s="3" t="s">
        <v>403</v>
      </c>
      <c r="C156" s="5">
        <v>43786</v>
      </c>
      <c r="D156" s="3"/>
      <c r="E156" s="3" t="str">
        <f>IF(AND(C156&lt;=기준일,OR(D156&gt;=기준일,D156="")),"재직","퇴직")</f>
        <v>재직</v>
      </c>
      <c r="F156" s="3"/>
    </row>
    <row r="157" spans="2:6" ht="20.25" customHeight="1" x14ac:dyDescent="0.3">
      <c r="B157" s="3" t="s">
        <v>404</v>
      </c>
      <c r="C157" s="5">
        <v>43793</v>
      </c>
      <c r="D157" s="5">
        <v>44253</v>
      </c>
      <c r="E157" s="3" t="str">
        <f>IF(AND(C157&lt;=기준일,OR(D157&gt;=기준일,D157="")),"재직","퇴직")</f>
        <v>퇴직</v>
      </c>
      <c r="F157" s="3"/>
    </row>
    <row r="158" spans="2:6" ht="20.25" customHeight="1" x14ac:dyDescent="0.3">
      <c r="B158" s="3" t="s">
        <v>405</v>
      </c>
      <c r="C158" s="5">
        <v>43786</v>
      </c>
      <c r="D158" s="5">
        <v>44151</v>
      </c>
      <c r="E158" s="3" t="str">
        <f>IF(AND(C158&lt;=기준일,OR(D158&gt;=기준일,D158="")),"재직","퇴직")</f>
        <v>퇴직</v>
      </c>
      <c r="F158" s="3"/>
    </row>
    <row r="159" spans="2:6" ht="20.25" customHeight="1" x14ac:dyDescent="0.3">
      <c r="B159" s="3" t="s">
        <v>406</v>
      </c>
      <c r="C159" s="5">
        <v>43794</v>
      </c>
      <c r="D159" s="5">
        <v>44159</v>
      </c>
      <c r="E159" s="3" t="str">
        <f>IF(AND(C159&lt;=기준일,OR(D159&gt;=기준일,D159="")),"재직","퇴직")</f>
        <v>퇴직</v>
      </c>
      <c r="F159" s="3"/>
    </row>
    <row r="160" spans="2:6" ht="20.25" customHeight="1" x14ac:dyDescent="0.3">
      <c r="B160" s="3" t="s">
        <v>407</v>
      </c>
      <c r="C160" s="5">
        <v>43818</v>
      </c>
      <c r="D160" s="5">
        <v>44183</v>
      </c>
      <c r="E160" s="3" t="str">
        <f>IF(AND(C160&lt;=기준일,OR(D160&gt;=기준일,D160="")),"재직","퇴직")</f>
        <v>퇴직</v>
      </c>
      <c r="F160" s="3"/>
    </row>
    <row r="161" spans="2:6" ht="20.25" customHeight="1" x14ac:dyDescent="0.3">
      <c r="B161" s="3" t="s">
        <v>408</v>
      </c>
      <c r="C161" s="5">
        <v>43802</v>
      </c>
      <c r="D161" s="3"/>
      <c r="E161" s="3" t="str">
        <f>IF(AND(C161&lt;=기준일,OR(D161&gt;=기준일,D161="")),"재직","퇴직")</f>
        <v>재직</v>
      </c>
      <c r="F161" s="3"/>
    </row>
    <row r="162" spans="2:6" ht="20.25" customHeight="1" x14ac:dyDescent="0.3">
      <c r="B162" s="3" t="s">
        <v>409</v>
      </c>
      <c r="C162" s="5">
        <v>43802</v>
      </c>
      <c r="D162" s="3"/>
      <c r="E162" s="3" t="str">
        <f>IF(AND(C162&lt;=기준일,OR(D162&gt;=기준일,D162="")),"재직","퇴직")</f>
        <v>재직</v>
      </c>
      <c r="F162" s="3"/>
    </row>
    <row r="163" spans="2:6" ht="20.25" customHeight="1" x14ac:dyDescent="0.3">
      <c r="B163" s="3" t="s">
        <v>410</v>
      </c>
      <c r="C163" s="5">
        <v>43793</v>
      </c>
      <c r="D163" s="3"/>
      <c r="E163" s="3" t="str">
        <f>IF(AND(C163&lt;=기준일,OR(D163&gt;=기준일,D163="")),"재직","퇴직")</f>
        <v>재직</v>
      </c>
      <c r="F163" s="3"/>
    </row>
    <row r="164" spans="2:6" ht="20.25" customHeight="1" x14ac:dyDescent="0.3">
      <c r="B164" s="3" t="s">
        <v>411</v>
      </c>
      <c r="C164" s="5">
        <v>43803</v>
      </c>
      <c r="D164" s="5">
        <v>43921</v>
      </c>
      <c r="E164" s="3" t="str">
        <f>IF(AND(C164&lt;=기준일,OR(D164&gt;=기준일,D164="")),"재직","퇴직")</f>
        <v>퇴직</v>
      </c>
      <c r="F164" s="3"/>
    </row>
    <row r="165" spans="2:6" ht="20.25" customHeight="1" x14ac:dyDescent="0.3">
      <c r="B165" s="3" t="s">
        <v>412</v>
      </c>
      <c r="C165" s="5">
        <v>43770</v>
      </c>
      <c r="D165" s="3"/>
      <c r="E165" s="3" t="str">
        <f>IF(AND(C165&lt;=기준일,OR(D165&gt;=기준일,D165="")),"재직","퇴직")</f>
        <v>재직</v>
      </c>
      <c r="F165" s="3"/>
    </row>
    <row r="166" spans="2:6" ht="20.25" customHeight="1" x14ac:dyDescent="0.3">
      <c r="B166" s="3" t="s">
        <v>413</v>
      </c>
      <c r="C166" s="5">
        <v>43807</v>
      </c>
      <c r="D166" s="3"/>
      <c r="E166" s="3" t="str">
        <f>IF(AND(C166&lt;=기준일,OR(D166&gt;=기준일,D166="")),"재직","퇴직")</f>
        <v>재직</v>
      </c>
      <c r="F166" s="3"/>
    </row>
    <row r="167" spans="2:6" ht="20.25" customHeight="1" x14ac:dyDescent="0.3">
      <c r="B167" s="3" t="s">
        <v>381</v>
      </c>
      <c r="C167" s="5">
        <v>43808</v>
      </c>
      <c r="D167" s="3"/>
      <c r="E167" s="3" t="str">
        <f>IF(AND(C167&lt;=기준일,OR(D167&gt;=기준일,D167="")),"재직","퇴직")</f>
        <v>재직</v>
      </c>
      <c r="F167" s="3"/>
    </row>
    <row r="168" spans="2:6" ht="20.25" customHeight="1" x14ac:dyDescent="0.3">
      <c r="B168" s="3" t="s">
        <v>414</v>
      </c>
      <c r="C168" s="5">
        <v>43804</v>
      </c>
      <c r="D168" s="3"/>
      <c r="E168" s="3" t="str">
        <f>IF(AND(C168&lt;=기준일,OR(D168&gt;=기준일,D168="")),"재직","퇴직")</f>
        <v>재직</v>
      </c>
      <c r="F168" s="3"/>
    </row>
    <row r="169" spans="2:6" ht="20.25" customHeight="1" x14ac:dyDescent="0.3">
      <c r="B169" s="3" t="s">
        <v>415</v>
      </c>
      <c r="C169" s="5">
        <v>43807</v>
      </c>
      <c r="D169" s="3"/>
      <c r="E169" s="3" t="str">
        <f>IF(AND(C169&lt;=기준일,OR(D169&gt;=기준일,D169="")),"재직","퇴직")</f>
        <v>재직</v>
      </c>
      <c r="F169" s="3"/>
    </row>
    <row r="170" spans="2:6" ht="20.25" customHeight="1" x14ac:dyDescent="0.3">
      <c r="B170" s="3" t="s">
        <v>300</v>
      </c>
      <c r="C170" s="5">
        <v>43801</v>
      </c>
      <c r="D170" s="3"/>
      <c r="E170" s="3" t="str">
        <f>IF(AND(C170&lt;=기준일,OR(D170&gt;=기준일,D170="")),"재직","퇴직")</f>
        <v>재직</v>
      </c>
      <c r="F170" s="3"/>
    </row>
    <row r="171" spans="2:6" ht="20.25" customHeight="1" x14ac:dyDescent="0.3">
      <c r="B171" s="3" t="s">
        <v>416</v>
      </c>
      <c r="C171" s="5">
        <v>43816</v>
      </c>
      <c r="D171" s="3"/>
      <c r="E171" s="3" t="str">
        <f>IF(AND(C171&lt;=기준일,OR(D171&gt;=기준일,D171="")),"재직","퇴직")</f>
        <v>재직</v>
      </c>
      <c r="F171" s="3"/>
    </row>
    <row r="172" spans="2:6" ht="20.25" customHeight="1" x14ac:dyDescent="0.3">
      <c r="B172" s="3" t="s">
        <v>417</v>
      </c>
      <c r="C172" s="5">
        <v>43821</v>
      </c>
      <c r="D172" s="5">
        <v>44286</v>
      </c>
      <c r="E172" s="3" t="str">
        <f>IF(AND(C172&lt;=기준일,OR(D172&gt;=기준일,D172="")),"재직","퇴직")</f>
        <v>재직</v>
      </c>
      <c r="F172" s="3"/>
    </row>
    <row r="173" spans="2:6" ht="20.25" customHeight="1" x14ac:dyDescent="0.3">
      <c r="B173" s="3" t="s">
        <v>418</v>
      </c>
      <c r="C173" s="5">
        <v>43815</v>
      </c>
      <c r="D173" s="5">
        <v>44180</v>
      </c>
      <c r="E173" s="3" t="str">
        <f>IF(AND(C173&lt;=기준일,OR(D173&gt;=기준일,D173="")),"재직","퇴직")</f>
        <v>퇴직</v>
      </c>
      <c r="F173" s="3"/>
    </row>
    <row r="174" spans="2:6" ht="20.25" customHeight="1" x14ac:dyDescent="0.3">
      <c r="B174" s="3" t="s">
        <v>297</v>
      </c>
      <c r="C174" s="5">
        <v>43828</v>
      </c>
      <c r="D174" s="5">
        <v>44029</v>
      </c>
      <c r="E174" s="3" t="str">
        <f>IF(AND(C174&lt;=기준일,OR(D174&gt;=기준일,D174="")),"재직","퇴직")</f>
        <v>퇴직</v>
      </c>
      <c r="F174" s="3"/>
    </row>
    <row r="175" spans="2:6" ht="20.25" customHeight="1" x14ac:dyDescent="0.3">
      <c r="B175" s="3" t="s">
        <v>419</v>
      </c>
      <c r="C175" s="5">
        <v>43828</v>
      </c>
      <c r="D175" s="3"/>
      <c r="E175" s="3" t="str">
        <f>IF(AND(C175&lt;=기준일,OR(D175&gt;=기준일,D175="")),"재직","퇴직")</f>
        <v>재직</v>
      </c>
      <c r="F175" s="3"/>
    </row>
    <row r="176" spans="2:6" ht="20.25" customHeight="1" x14ac:dyDescent="0.3">
      <c r="B176" s="3" t="s">
        <v>420</v>
      </c>
      <c r="C176" s="5">
        <v>43835</v>
      </c>
      <c r="D176" s="5">
        <v>44043</v>
      </c>
      <c r="E176" s="3" t="str">
        <f>IF(AND(C176&lt;=기준일,OR(D176&gt;=기준일,D176="")),"재직","퇴직")</f>
        <v>퇴직</v>
      </c>
      <c r="F176" s="3"/>
    </row>
    <row r="177" spans="2:6" ht="20.25" customHeight="1" x14ac:dyDescent="0.3">
      <c r="B177" s="3" t="s">
        <v>421</v>
      </c>
      <c r="C177" s="5">
        <v>43814</v>
      </c>
      <c r="D177" s="5">
        <v>44078</v>
      </c>
      <c r="E177" s="3" t="str">
        <f>IF(AND(C177&lt;=기준일,OR(D177&gt;=기준일,D177="")),"재직","퇴직")</f>
        <v>퇴직</v>
      </c>
      <c r="F177" s="3"/>
    </row>
    <row r="178" spans="2:6" ht="20.25" customHeight="1" x14ac:dyDescent="0.3">
      <c r="B178" s="3" t="s">
        <v>422</v>
      </c>
      <c r="C178" s="5">
        <v>43821</v>
      </c>
      <c r="D178" s="5">
        <v>44074</v>
      </c>
      <c r="E178" s="3" t="str">
        <f>IF(AND(C178&lt;=기준일,OR(D178&gt;=기준일,D178="")),"재직","퇴직")</f>
        <v>퇴직</v>
      </c>
      <c r="F178" s="3"/>
    </row>
    <row r="179" spans="2:6" ht="20.25" customHeight="1" x14ac:dyDescent="0.3">
      <c r="B179" s="3" t="s">
        <v>423</v>
      </c>
      <c r="C179" s="5">
        <v>43821</v>
      </c>
      <c r="D179" s="5">
        <v>44186</v>
      </c>
      <c r="E179" s="3" t="str">
        <f>IF(AND(C179&lt;=기준일,OR(D179&gt;=기준일,D179="")),"재직","퇴직")</f>
        <v>퇴직</v>
      </c>
      <c r="F179" s="3"/>
    </row>
    <row r="180" spans="2:6" ht="20.25" customHeight="1" x14ac:dyDescent="0.3">
      <c r="B180" s="3" t="s">
        <v>424</v>
      </c>
      <c r="C180" s="5">
        <v>43816</v>
      </c>
      <c r="D180" s="5">
        <v>44043</v>
      </c>
      <c r="E180" s="3" t="str">
        <f>IF(AND(C180&lt;=기준일,OR(D180&gt;=기준일,D180="")),"재직","퇴직")</f>
        <v>퇴직</v>
      </c>
      <c r="F180" s="3"/>
    </row>
    <row r="181" spans="2:6" ht="20.25" customHeight="1" x14ac:dyDescent="0.3">
      <c r="B181" s="3" t="s">
        <v>293</v>
      </c>
      <c r="C181" s="5">
        <v>43831</v>
      </c>
      <c r="D181" s="5">
        <v>44124</v>
      </c>
      <c r="E181" s="3" t="str">
        <f>IF(AND(C181&lt;=기준일,OR(D181&gt;=기준일,D181="")),"재직","퇴직")</f>
        <v>퇴직</v>
      </c>
      <c r="F181" s="3"/>
    </row>
    <row r="182" spans="2:6" ht="20.25" customHeight="1" x14ac:dyDescent="0.3">
      <c r="B182" s="3" t="s">
        <v>425</v>
      </c>
      <c r="C182" s="5">
        <v>43835</v>
      </c>
      <c r="D182" s="5">
        <v>43834</v>
      </c>
      <c r="E182" s="3" t="str">
        <f>IF(AND(C182&lt;=기준일,OR(D182&gt;=기준일,D182="")),"재직","퇴직")</f>
        <v>퇴직</v>
      </c>
      <c r="F182" s="3"/>
    </row>
    <row r="183" spans="2:6" ht="20.25" customHeight="1" x14ac:dyDescent="0.3">
      <c r="B183" s="3" t="s">
        <v>426</v>
      </c>
      <c r="C183" s="5">
        <v>43821</v>
      </c>
      <c r="D183" s="5">
        <v>44272</v>
      </c>
      <c r="E183" s="3" t="str">
        <f>IF(AND(C183&lt;=기준일,OR(D183&gt;=기준일,D183="")),"재직","퇴직")</f>
        <v>재직</v>
      </c>
      <c r="F183" s="3"/>
    </row>
    <row r="184" spans="2:6" ht="20.25" customHeight="1" x14ac:dyDescent="0.3">
      <c r="B184" s="3" t="s">
        <v>427</v>
      </c>
      <c r="C184" s="5">
        <v>43817</v>
      </c>
      <c r="D184" s="5">
        <v>44136</v>
      </c>
      <c r="E184" s="3" t="str">
        <f>IF(AND(C184&lt;=기준일,OR(D184&gt;=기준일,D184="")),"재직","퇴직")</f>
        <v>퇴직</v>
      </c>
      <c r="F184" s="3"/>
    </row>
    <row r="185" spans="2:6" ht="20.25" customHeight="1" x14ac:dyDescent="0.3">
      <c r="B185" s="3" t="s">
        <v>428</v>
      </c>
      <c r="C185" s="5">
        <v>43825</v>
      </c>
      <c r="D185" s="5">
        <v>44190</v>
      </c>
      <c r="E185" s="3" t="str">
        <f>IF(AND(C185&lt;=기준일,OR(D185&gt;=기준일,D185="")),"재직","퇴직")</f>
        <v>퇴직</v>
      </c>
      <c r="F185" s="3"/>
    </row>
    <row r="186" spans="2:6" ht="20.25" customHeight="1" x14ac:dyDescent="0.3">
      <c r="B186" s="3" t="s">
        <v>429</v>
      </c>
      <c r="C186" s="5">
        <v>43835</v>
      </c>
      <c r="D186" s="5" t="s">
        <v>492</v>
      </c>
      <c r="E186" s="3" t="str">
        <f>IF(AND(C186&lt;=기준일,OR(D186&gt;=기준일,D186="")),"재직","퇴직")</f>
        <v>재직</v>
      </c>
      <c r="F186" s="3"/>
    </row>
    <row r="187" spans="2:6" ht="20.25" customHeight="1" x14ac:dyDescent="0.3">
      <c r="B187" s="3" t="s">
        <v>430</v>
      </c>
      <c r="C187" s="5">
        <v>43836</v>
      </c>
      <c r="D187" s="3"/>
      <c r="E187" s="3" t="str">
        <f>IF(AND(C187&lt;=기준일,OR(D187&gt;=기준일,D187="")),"재직","퇴직")</f>
        <v>재직</v>
      </c>
      <c r="F187" s="3"/>
    </row>
    <row r="188" spans="2:6" ht="20.25" customHeight="1" x14ac:dyDescent="0.3">
      <c r="B188" s="3" t="s">
        <v>3</v>
      </c>
      <c r="C188" s="5">
        <v>43831</v>
      </c>
      <c r="D188" s="3"/>
      <c r="E188" s="3" t="str">
        <f>IF(AND(C188&lt;=기준일,OR(D188&gt;=기준일,D188="")),"재직","퇴직")</f>
        <v>재직</v>
      </c>
      <c r="F188" s="3"/>
    </row>
    <row r="189" spans="2:6" ht="20.25" customHeight="1" x14ac:dyDescent="0.3">
      <c r="B189" s="3" t="s">
        <v>431</v>
      </c>
      <c r="C189" s="5">
        <v>43831</v>
      </c>
      <c r="D189" s="5">
        <v>44104</v>
      </c>
      <c r="E189" s="3" t="str">
        <f>IF(AND(C189&lt;=기준일,OR(D189&gt;=기준일,D189="")),"재직","퇴직")</f>
        <v>퇴직</v>
      </c>
      <c r="F189" s="3"/>
    </row>
    <row r="190" spans="2:6" ht="20.25" customHeight="1" x14ac:dyDescent="0.3">
      <c r="B190" s="3" t="s">
        <v>432</v>
      </c>
      <c r="C190" s="5">
        <v>43831</v>
      </c>
      <c r="D190" s="5">
        <v>44104</v>
      </c>
      <c r="E190" s="3" t="str">
        <f>IF(AND(C190&lt;=기준일,OR(D190&gt;=기준일,D190="")),"재직","퇴직")</f>
        <v>퇴직</v>
      </c>
      <c r="F190" s="3"/>
    </row>
    <row r="191" spans="2:6" ht="20.25" customHeight="1" x14ac:dyDescent="0.3">
      <c r="B191" s="3" t="s">
        <v>433</v>
      </c>
      <c r="C191" s="5">
        <v>43831</v>
      </c>
      <c r="D191" s="5">
        <v>44196</v>
      </c>
      <c r="E191" s="3" t="str">
        <f>IF(AND(C191&lt;=기준일,OR(D191&gt;=기준일,D191="")),"재직","퇴직")</f>
        <v>퇴직</v>
      </c>
      <c r="F191" s="3"/>
    </row>
    <row r="192" spans="2:6" ht="20.25" customHeight="1" x14ac:dyDescent="0.3">
      <c r="B192" s="3" t="s">
        <v>434</v>
      </c>
      <c r="C192" s="5">
        <v>43844</v>
      </c>
      <c r="D192" s="5">
        <v>44025</v>
      </c>
      <c r="E192" s="3" t="str">
        <f>IF(AND(C192&lt;=기준일,OR(D192&gt;=기준일,D192="")),"재직","퇴직")</f>
        <v>퇴직</v>
      </c>
      <c r="F192" s="3"/>
    </row>
    <row r="193" spans="2:6" ht="20.25" customHeight="1" x14ac:dyDescent="0.3">
      <c r="B193" s="3" t="s">
        <v>435</v>
      </c>
      <c r="C193" s="5">
        <v>43835</v>
      </c>
      <c r="D193" s="3"/>
      <c r="E193" s="3" t="str">
        <f>IF(AND(C193&lt;=기준일,OR(D193&gt;=기준일,D193="")),"재직","퇴직")</f>
        <v>재직</v>
      </c>
      <c r="F193" s="3"/>
    </row>
    <row r="194" spans="2:6" ht="20.25" customHeight="1" x14ac:dyDescent="0.3">
      <c r="B194" s="3" t="s">
        <v>436</v>
      </c>
      <c r="C194" s="5">
        <v>43842</v>
      </c>
      <c r="D194" s="3"/>
      <c r="E194" s="3" t="str">
        <f>IF(AND(C194&lt;=기준일,OR(D194&gt;=기준일,D194="")),"재직","퇴직")</f>
        <v>재직</v>
      </c>
      <c r="F194" s="3"/>
    </row>
    <row r="195" spans="2:6" ht="20.25" customHeight="1" x14ac:dyDescent="0.3">
      <c r="B195" s="3" t="s">
        <v>437</v>
      </c>
      <c r="C195" s="5">
        <v>43842</v>
      </c>
      <c r="D195" s="5">
        <v>43841</v>
      </c>
      <c r="E195" s="3" t="str">
        <f>IF(AND(C195&lt;=기준일,OR(D195&gt;=기준일,D195="")),"재직","퇴직")</f>
        <v>퇴직</v>
      </c>
      <c r="F195" s="3"/>
    </row>
    <row r="196" spans="2:6" ht="20.25" customHeight="1" x14ac:dyDescent="0.3">
      <c r="B196" s="3" t="s">
        <v>438</v>
      </c>
      <c r="C196" s="5">
        <v>43845</v>
      </c>
      <c r="D196" s="5">
        <v>43935</v>
      </c>
      <c r="E196" s="3" t="str">
        <f>IF(AND(C196&lt;=기준일,OR(D196&gt;=기준일,D196="")),"재직","퇴직")</f>
        <v>퇴직</v>
      </c>
      <c r="F196" s="3"/>
    </row>
    <row r="197" spans="2:6" ht="20.25" customHeight="1" x14ac:dyDescent="0.3">
      <c r="B197" s="3" t="s">
        <v>439</v>
      </c>
      <c r="C197" s="5">
        <v>43844</v>
      </c>
      <c r="D197" s="3"/>
      <c r="E197" s="3" t="str">
        <f>IF(AND(C197&lt;=기준일,OR(D197&gt;=기준일,D197="")),"재직","퇴직")</f>
        <v>재직</v>
      </c>
      <c r="F197" s="3"/>
    </row>
    <row r="198" spans="2:6" ht="20.25" customHeight="1" x14ac:dyDescent="0.3">
      <c r="B198" s="3" t="s">
        <v>440</v>
      </c>
      <c r="C198" s="5">
        <v>43839</v>
      </c>
      <c r="D198" s="5">
        <v>43838</v>
      </c>
      <c r="E198" s="3" t="str">
        <f>IF(AND(C198&lt;=기준일,OR(D198&gt;=기준일,D198="")),"재직","퇴직")</f>
        <v>퇴직</v>
      </c>
      <c r="F198" s="3"/>
    </row>
    <row r="199" spans="2:6" ht="20.25" customHeight="1" x14ac:dyDescent="0.3">
      <c r="B199" s="3" t="s">
        <v>441</v>
      </c>
      <c r="C199" s="5">
        <v>43842</v>
      </c>
      <c r="D199" s="5">
        <v>44023</v>
      </c>
      <c r="E199" s="3" t="str">
        <f>IF(AND(C199&lt;=기준일,OR(D199&gt;=기준일,D199="")),"재직","퇴직")</f>
        <v>퇴직</v>
      </c>
      <c r="F199" s="3"/>
    </row>
    <row r="200" spans="2:6" ht="20.25" customHeight="1" x14ac:dyDescent="0.3">
      <c r="B200" s="3" t="s">
        <v>442</v>
      </c>
      <c r="C200" s="5">
        <v>43849</v>
      </c>
      <c r="D200" s="5">
        <v>43848</v>
      </c>
      <c r="E200" s="3" t="str">
        <f>IF(AND(C200&lt;=기준일,OR(D200&gt;=기준일,D200="")),"재직","퇴직")</f>
        <v>퇴직</v>
      </c>
      <c r="F200" s="3"/>
    </row>
    <row r="201" spans="2:6" ht="20.25" customHeight="1" x14ac:dyDescent="0.3">
      <c r="B201" s="3" t="s">
        <v>443</v>
      </c>
      <c r="C201" s="5">
        <v>43844</v>
      </c>
      <c r="D201" s="3"/>
      <c r="E201" s="3" t="str">
        <f>IF(AND(C201&lt;=기준일,OR(D201&gt;=기준일,D201="")),"재직","퇴직")</f>
        <v>재직</v>
      </c>
      <c r="F201" s="3"/>
    </row>
    <row r="202" spans="2:6" ht="20.25" customHeight="1" x14ac:dyDescent="0.3">
      <c r="B202" s="3" t="s">
        <v>444</v>
      </c>
      <c r="C202" s="5">
        <v>43842</v>
      </c>
      <c r="D202" s="5">
        <v>43841</v>
      </c>
      <c r="E202" s="3" t="str">
        <f>IF(AND(C202&lt;=기준일,OR(D202&gt;=기준일,D202="")),"재직","퇴직")</f>
        <v>퇴직</v>
      </c>
      <c r="F202" s="3"/>
    </row>
    <row r="203" spans="2:6" ht="20.25" customHeight="1" x14ac:dyDescent="0.3">
      <c r="B203" s="3" t="s">
        <v>445</v>
      </c>
      <c r="C203" s="5">
        <v>43845</v>
      </c>
      <c r="D203" s="3"/>
      <c r="E203" s="3" t="str">
        <f>IF(AND(C203&lt;=기준일,OR(D203&gt;=기준일,D203="")),"재직","퇴직")</f>
        <v>재직</v>
      </c>
      <c r="F203" s="3"/>
    </row>
    <row r="204" spans="2:6" ht="20.25" customHeight="1" x14ac:dyDescent="0.3">
      <c r="B204" s="3" t="s">
        <v>446</v>
      </c>
      <c r="C204" s="5">
        <v>43853</v>
      </c>
      <c r="D204" s="5">
        <v>44148</v>
      </c>
      <c r="E204" s="3" t="str">
        <f>IF(AND(C204&lt;=기준일,OR(D204&gt;=기준일,D204="")),"재직","퇴직")</f>
        <v>퇴직</v>
      </c>
      <c r="F204" s="3"/>
    </row>
    <row r="205" spans="2:6" ht="20.25" customHeight="1" x14ac:dyDescent="0.3">
      <c r="B205" s="3" t="s">
        <v>447</v>
      </c>
      <c r="C205" s="5">
        <v>43849</v>
      </c>
      <c r="D205" s="5">
        <v>44104</v>
      </c>
      <c r="E205" s="3" t="str">
        <f>IF(AND(C205&lt;=기준일,OR(D205&gt;=기준일,D205="")),"재직","퇴직")</f>
        <v>퇴직</v>
      </c>
      <c r="F205" s="3"/>
    </row>
    <row r="206" spans="2:6" ht="20.25" customHeight="1" x14ac:dyDescent="0.3">
      <c r="B206" s="3" t="s">
        <v>448</v>
      </c>
      <c r="C206" s="5">
        <v>43844</v>
      </c>
      <c r="D206" s="3"/>
      <c r="E206" s="3" t="str">
        <f>IF(AND(C206&lt;=기준일,OR(D206&gt;=기준일,D206="")),"재직","퇴직")</f>
        <v>재직</v>
      </c>
      <c r="F206" s="3"/>
    </row>
    <row r="207" spans="2:6" ht="20.25" customHeight="1" x14ac:dyDescent="0.3">
      <c r="B207" s="3" t="s">
        <v>449</v>
      </c>
      <c r="C207" s="5">
        <v>43856</v>
      </c>
      <c r="D207" s="5">
        <v>43855</v>
      </c>
      <c r="E207" s="3" t="str">
        <f>IF(AND(C207&lt;=기준일,OR(D207&gt;=기준일,D207="")),"재직","퇴직")</f>
        <v>퇴직</v>
      </c>
      <c r="F207" s="3"/>
    </row>
    <row r="208" spans="2:6" ht="20.25" customHeight="1" x14ac:dyDescent="0.3">
      <c r="B208" s="3" t="s">
        <v>450</v>
      </c>
      <c r="C208" s="5">
        <v>43837</v>
      </c>
      <c r="D208" s="5">
        <v>44085</v>
      </c>
      <c r="E208" s="3" t="str">
        <f>IF(AND(C208&lt;=기준일,OR(D208&gt;=기준일,D208="")),"재직","퇴직")</f>
        <v>퇴직</v>
      </c>
      <c r="F208" s="3"/>
    </row>
    <row r="209" spans="2:6" ht="20.25" customHeight="1" x14ac:dyDescent="0.3">
      <c r="B209" s="3" t="s">
        <v>451</v>
      </c>
      <c r="C209" s="5">
        <v>43856</v>
      </c>
      <c r="D209" s="5">
        <v>43886</v>
      </c>
      <c r="E209" s="3" t="str">
        <f>IF(AND(C209&lt;=기준일,OR(D209&gt;=기준일,D209="")),"재직","퇴직")</f>
        <v>퇴직</v>
      </c>
      <c r="F209" s="3"/>
    </row>
    <row r="210" spans="2:6" ht="20.25" customHeight="1" x14ac:dyDescent="0.3">
      <c r="B210" s="3" t="s">
        <v>452</v>
      </c>
      <c r="C210" s="5">
        <v>43859</v>
      </c>
      <c r="D210" s="3"/>
      <c r="E210" s="3" t="str">
        <f>IF(AND(C210&lt;=기준일,OR(D210&gt;=기준일,D210="")),"재직","퇴직")</f>
        <v>재직</v>
      </c>
      <c r="F210" s="3"/>
    </row>
    <row r="211" spans="2:6" ht="20.25" customHeight="1" x14ac:dyDescent="0.3">
      <c r="B211" s="3" t="s">
        <v>453</v>
      </c>
      <c r="C211" s="5">
        <v>43870</v>
      </c>
      <c r="D211" s="5">
        <v>44196</v>
      </c>
      <c r="E211" s="3" t="str">
        <f>IF(AND(C211&lt;=기준일,OR(D211&gt;=기준일,D211="")),"재직","퇴직")</f>
        <v>퇴직</v>
      </c>
      <c r="F211" s="3"/>
    </row>
    <row r="212" spans="2:6" ht="20.25" customHeight="1" x14ac:dyDescent="0.3">
      <c r="B212" s="3" t="s">
        <v>454</v>
      </c>
      <c r="C212" s="5">
        <v>43870</v>
      </c>
      <c r="D212" s="5">
        <v>44196</v>
      </c>
      <c r="E212" s="3" t="str">
        <f>IF(AND(C212&lt;=기준일,OR(D212&gt;=기준일,D212="")),"재직","퇴직")</f>
        <v>퇴직</v>
      </c>
      <c r="F212" s="3"/>
    </row>
    <row r="213" spans="2:6" ht="20.25" customHeight="1" x14ac:dyDescent="0.3">
      <c r="B213" s="3" t="s">
        <v>455</v>
      </c>
      <c r="C213" s="5">
        <v>43856</v>
      </c>
      <c r="D213" s="5">
        <v>44196</v>
      </c>
      <c r="E213" s="3" t="str">
        <f>IF(AND(C213&lt;=기준일,OR(D213&gt;=기준일,D213="")),"재직","퇴직")</f>
        <v>퇴직</v>
      </c>
      <c r="F213" s="3"/>
    </row>
    <row r="214" spans="2:6" ht="20.25" customHeight="1" x14ac:dyDescent="0.3">
      <c r="B214" s="3" t="s">
        <v>456</v>
      </c>
      <c r="C214" s="5">
        <v>43870</v>
      </c>
      <c r="D214" s="5">
        <v>44196</v>
      </c>
      <c r="E214" s="3" t="str">
        <f>IF(AND(C214&lt;=기준일,OR(D214&gt;=기준일,D214="")),"재직","퇴직")</f>
        <v>퇴직</v>
      </c>
      <c r="F214" s="3"/>
    </row>
    <row r="215" spans="2:6" ht="20.25" customHeight="1" x14ac:dyDescent="0.3">
      <c r="B215" s="3" t="s">
        <v>457</v>
      </c>
      <c r="C215" s="5">
        <v>43835</v>
      </c>
      <c r="D215" s="5">
        <v>44029</v>
      </c>
      <c r="E215" s="3" t="str">
        <f>IF(AND(C215&lt;=기준일,OR(D215&gt;=기준일,D215="")),"재직","퇴직")</f>
        <v>퇴직</v>
      </c>
      <c r="F215" s="3"/>
    </row>
    <row r="216" spans="2:6" ht="20.25" customHeight="1" x14ac:dyDescent="0.3">
      <c r="B216" s="3" t="s">
        <v>458</v>
      </c>
      <c r="C216" s="5">
        <v>43870</v>
      </c>
      <c r="D216" s="3"/>
      <c r="E216" s="3" t="str">
        <f>IF(AND(C216&lt;=기준일,OR(D216&gt;=기준일,D216="")),"재직","퇴직")</f>
        <v>재직</v>
      </c>
      <c r="F216" s="3"/>
    </row>
    <row r="217" spans="2:6" ht="20.25" customHeight="1" x14ac:dyDescent="0.3">
      <c r="B217" s="3" t="s">
        <v>459</v>
      </c>
      <c r="C217" s="5">
        <v>43864</v>
      </c>
      <c r="D217" s="5">
        <v>44196</v>
      </c>
      <c r="E217" s="3" t="str">
        <f>IF(AND(C217&lt;=기준일,OR(D217&gt;=기준일,D217="")),"재직","퇴직")</f>
        <v>퇴직</v>
      </c>
      <c r="F217" s="3"/>
    </row>
    <row r="218" spans="2:6" ht="20.25" customHeight="1" x14ac:dyDescent="0.3">
      <c r="B218" s="3" t="s">
        <v>460</v>
      </c>
      <c r="C218" s="5">
        <v>43849</v>
      </c>
      <c r="D218" s="5">
        <v>44106</v>
      </c>
      <c r="E218" s="3" t="str">
        <f>IF(AND(C218&lt;=기준일,OR(D218&gt;=기준일,D218="")),"재직","퇴직")</f>
        <v>퇴직</v>
      </c>
      <c r="F218" s="3"/>
    </row>
    <row r="219" spans="2:6" ht="20.25" customHeight="1" x14ac:dyDescent="0.3">
      <c r="B219" s="3" t="s">
        <v>461</v>
      </c>
      <c r="C219" s="5">
        <v>43872</v>
      </c>
      <c r="D219" s="3"/>
      <c r="E219" s="3" t="str">
        <f>IF(AND(C219&lt;=기준일,OR(D219&gt;=기준일,D219="")),"재직","퇴직")</f>
        <v>재직</v>
      </c>
      <c r="F219" s="3"/>
    </row>
    <row r="220" spans="2:6" ht="20.25" customHeight="1" x14ac:dyDescent="0.3">
      <c r="B220" s="3" t="s">
        <v>462</v>
      </c>
      <c r="C220" s="5">
        <v>43870</v>
      </c>
      <c r="D220" s="3"/>
      <c r="E220" s="3" t="str">
        <f>IF(AND(C220&lt;=기준일,OR(D220&gt;=기준일,D220="")),"재직","퇴직")</f>
        <v>재직</v>
      </c>
      <c r="F220" s="3"/>
    </row>
    <row r="221" spans="2:6" ht="20.25" customHeight="1" x14ac:dyDescent="0.3">
      <c r="B221" s="3" t="s">
        <v>463</v>
      </c>
      <c r="C221" s="5">
        <v>43863</v>
      </c>
      <c r="D221" s="3"/>
      <c r="E221" s="3" t="str">
        <f>IF(AND(C221&lt;=기준일,OR(D221&gt;=기준일,D221="")),"재직","퇴직")</f>
        <v>재직</v>
      </c>
      <c r="F221" s="3"/>
    </row>
    <row r="222" spans="2:6" ht="20.25" customHeight="1" x14ac:dyDescent="0.3">
      <c r="B222" s="3" t="s">
        <v>464</v>
      </c>
      <c r="C222" s="5">
        <v>43870</v>
      </c>
      <c r="D222" s="3"/>
      <c r="E222" s="3" t="str">
        <f>IF(AND(C222&lt;=기준일,OR(D222&gt;=기준일,D222="")),"재직","퇴직")</f>
        <v>재직</v>
      </c>
      <c r="F222" s="3"/>
    </row>
    <row r="223" spans="2:6" ht="20.25" customHeight="1" x14ac:dyDescent="0.3">
      <c r="B223" s="3" t="s">
        <v>465</v>
      </c>
      <c r="C223" s="5">
        <v>43870</v>
      </c>
      <c r="D223" s="3"/>
      <c r="E223" s="3" t="str">
        <f>IF(AND(C223&lt;=기준일,OR(D223&gt;=기준일,D223="")),"재직","퇴직")</f>
        <v>재직</v>
      </c>
      <c r="F223" s="3"/>
    </row>
    <row r="224" spans="2:6" ht="20.25" customHeight="1" x14ac:dyDescent="0.3">
      <c r="B224" s="3" t="s">
        <v>466</v>
      </c>
      <c r="C224" s="5">
        <v>43881</v>
      </c>
      <c r="D224" s="5">
        <v>44246</v>
      </c>
      <c r="E224" s="3" t="str">
        <f>IF(AND(C224&lt;=기준일,OR(D224&gt;=기준일,D224="")),"재직","퇴직")</f>
        <v>퇴직</v>
      </c>
      <c r="F224" s="3"/>
    </row>
    <row r="225" spans="2:6" ht="20.25" customHeight="1" x14ac:dyDescent="0.3">
      <c r="B225" s="3" t="s">
        <v>467</v>
      </c>
      <c r="C225" s="5">
        <v>43886</v>
      </c>
      <c r="D225" s="5">
        <v>44251</v>
      </c>
      <c r="E225" s="3" t="str">
        <f>IF(AND(C225&lt;=기준일,OR(D225&gt;=기준일,D225="")),"재직","퇴직")</f>
        <v>퇴직</v>
      </c>
      <c r="F225" s="3"/>
    </row>
    <row r="226" spans="2:6" ht="20.25" customHeight="1" x14ac:dyDescent="0.3">
      <c r="B226" s="3" t="s">
        <v>468</v>
      </c>
      <c r="C226" s="5">
        <v>43886</v>
      </c>
      <c r="D226" s="5">
        <v>44074</v>
      </c>
      <c r="E226" s="3" t="str">
        <f>IF(AND(C226&lt;=기준일,OR(D226&gt;=기준일,D226="")),"재직","퇴직")</f>
        <v>퇴직</v>
      </c>
      <c r="F226" s="3"/>
    </row>
    <row r="227" spans="2:6" ht="20.25" customHeight="1" x14ac:dyDescent="0.3">
      <c r="B227" s="3" t="s">
        <v>469</v>
      </c>
      <c r="C227" s="5">
        <v>43884</v>
      </c>
      <c r="D227" s="5">
        <v>44196</v>
      </c>
      <c r="E227" s="3" t="str">
        <f>IF(AND(C227&lt;=기준일,OR(D227&gt;=기준일,D227="")),"재직","퇴직")</f>
        <v>퇴직</v>
      </c>
      <c r="F227" s="3"/>
    </row>
    <row r="228" spans="2:6" ht="20.25" customHeight="1" x14ac:dyDescent="0.3">
      <c r="B228" s="3" t="s">
        <v>470</v>
      </c>
      <c r="C228" s="5">
        <v>43892</v>
      </c>
      <c r="D228" s="5">
        <v>43861</v>
      </c>
      <c r="E228" s="3" t="str">
        <f>IF(AND(C228&lt;=기준일,OR(D228&gt;=기준일,D228="")),"재직","퇴직")</f>
        <v>퇴직</v>
      </c>
      <c r="F228" s="3"/>
    </row>
    <row r="229" spans="2:6" ht="20.25" customHeight="1" x14ac:dyDescent="0.3">
      <c r="B229" s="3" t="s">
        <v>471</v>
      </c>
      <c r="C229" s="5">
        <v>43887</v>
      </c>
      <c r="D229" s="3"/>
      <c r="E229" s="3" t="str">
        <f>IF(AND(C229&lt;=기준일,OR(D229&gt;=기준일,D229="")),"재직","퇴직")</f>
        <v>재직</v>
      </c>
      <c r="F229" s="3"/>
    </row>
    <row r="230" spans="2:6" ht="20.25" customHeight="1" x14ac:dyDescent="0.3">
      <c r="B230" s="3" t="s">
        <v>472</v>
      </c>
      <c r="C230" s="5">
        <v>43884</v>
      </c>
      <c r="D230" s="5">
        <v>44286</v>
      </c>
      <c r="E230" s="3" t="str">
        <f>IF(AND(C230&lt;=기준일,OR(D230&gt;=기준일,D230="")),"재직","퇴직")</f>
        <v>재직</v>
      </c>
      <c r="F230" s="3"/>
    </row>
    <row r="231" spans="2:6" ht="20.25" customHeight="1" x14ac:dyDescent="0.3">
      <c r="B231" s="3" t="s">
        <v>473</v>
      </c>
      <c r="C231" s="5">
        <v>43862</v>
      </c>
      <c r="D231" s="5">
        <v>44227</v>
      </c>
      <c r="E231" s="3" t="str">
        <f>IF(AND(C231&lt;=기준일,OR(D231&gt;=기준일,D231="")),"재직","퇴직")</f>
        <v>퇴직</v>
      </c>
      <c r="F231" s="3"/>
    </row>
    <row r="232" spans="2:6" ht="20.25" customHeight="1" x14ac:dyDescent="0.3">
      <c r="B232" s="3" t="s">
        <v>474</v>
      </c>
      <c r="C232" s="5">
        <v>43899</v>
      </c>
      <c r="D232" s="5">
        <v>44104</v>
      </c>
      <c r="E232" s="3" t="str">
        <f>IF(AND(C232&lt;=기준일,OR(D232&gt;=기준일,D232="")),"재직","퇴직")</f>
        <v>퇴직</v>
      </c>
      <c r="F232" s="3"/>
    </row>
    <row r="233" spans="2:6" ht="20.25" customHeight="1" x14ac:dyDescent="0.3">
      <c r="B233" s="3" t="s">
        <v>475</v>
      </c>
      <c r="C233" s="5">
        <v>43886</v>
      </c>
      <c r="D233" s="5">
        <v>44100</v>
      </c>
      <c r="E233" s="3" t="str">
        <f>IF(AND(C233&lt;=기준일,OR(D233&gt;=기준일,D233="")),"재직","퇴직")</f>
        <v>퇴직</v>
      </c>
      <c r="F233" s="3"/>
    </row>
    <row r="234" spans="2:6" ht="20.25" customHeight="1" x14ac:dyDescent="0.3">
      <c r="B234" s="3" t="s">
        <v>476</v>
      </c>
      <c r="C234" s="5">
        <v>43892</v>
      </c>
      <c r="D234" s="5">
        <v>44225</v>
      </c>
      <c r="E234" s="3" t="str">
        <f>IF(AND(C234&lt;=기준일,OR(D234&gt;=기준일,D234="")),"재직","퇴직")</f>
        <v>퇴직</v>
      </c>
      <c r="F234" s="3"/>
    </row>
    <row r="235" spans="2:6" ht="20.25" customHeight="1" x14ac:dyDescent="0.3">
      <c r="B235" s="3" t="s">
        <v>477</v>
      </c>
      <c r="C235" s="5">
        <v>43892</v>
      </c>
      <c r="D235" s="3"/>
      <c r="E235" s="3" t="str">
        <f>IF(AND(C235&lt;=기준일,OR(D235&gt;=기준일,D235="")),"재직","퇴직")</f>
        <v>재직</v>
      </c>
      <c r="F235" s="3"/>
    </row>
    <row r="236" spans="2:6" ht="20.25" customHeight="1" x14ac:dyDescent="0.3">
      <c r="B236" s="3" t="s">
        <v>477</v>
      </c>
      <c r="C236" s="5">
        <v>43892</v>
      </c>
      <c r="D236" s="3"/>
      <c r="E236" s="3" t="str">
        <f>IF(AND(C236&lt;=기준일,OR(D236&gt;=기준일,D236="")),"재직","퇴직")</f>
        <v>재직</v>
      </c>
      <c r="F236" s="3"/>
    </row>
    <row r="237" spans="2:6" ht="20.25" customHeight="1" x14ac:dyDescent="0.3">
      <c r="B237" s="3" t="s">
        <v>477</v>
      </c>
      <c r="C237" s="5">
        <v>43884</v>
      </c>
      <c r="D237" s="5">
        <v>44065</v>
      </c>
      <c r="E237" s="3" t="str">
        <f>IF(AND(C237&lt;=기준일,OR(D237&gt;=기준일,D237="")),"재직","퇴직")</f>
        <v>퇴직</v>
      </c>
      <c r="F237" s="3"/>
    </row>
    <row r="238" spans="2:6" ht="20.25" customHeight="1" x14ac:dyDescent="0.3">
      <c r="B238" s="3" t="s">
        <v>478</v>
      </c>
      <c r="C238" s="5">
        <v>43870</v>
      </c>
      <c r="D238" s="3"/>
      <c r="E238" s="3" t="str">
        <f>IF(AND(C238&lt;=기준일,OR(D238&gt;=기준일,D238="")),"재직","퇴직")</f>
        <v>재직</v>
      </c>
      <c r="F238" s="3"/>
    </row>
    <row r="239" spans="2:6" ht="20.25" customHeight="1" x14ac:dyDescent="0.3">
      <c r="B239" s="3" t="s">
        <v>479</v>
      </c>
      <c r="C239" s="5">
        <v>43877</v>
      </c>
      <c r="D239" s="5">
        <v>44081</v>
      </c>
      <c r="E239" s="3" t="str">
        <f>IF(AND(C239&lt;=기준일,OR(D239&gt;=기준일,D239="")),"재직","퇴직")</f>
        <v>퇴직</v>
      </c>
      <c r="F239" s="3"/>
    </row>
    <row r="240" spans="2:6" ht="20.25" customHeight="1" x14ac:dyDescent="0.3">
      <c r="B240" s="3" t="s">
        <v>480</v>
      </c>
      <c r="C240" s="5">
        <v>43892</v>
      </c>
      <c r="D240" s="5">
        <v>44085</v>
      </c>
      <c r="E240" s="3" t="str">
        <f>IF(AND(C240&lt;=기준일,OR(D240&gt;=기준일,D240="")),"재직","퇴직")</f>
        <v>퇴직</v>
      </c>
      <c r="F240" s="3"/>
    </row>
    <row r="241" spans="2:6" ht="20.25" customHeight="1" x14ac:dyDescent="0.3">
      <c r="B241" s="3" t="s">
        <v>481</v>
      </c>
      <c r="C241" s="5">
        <v>43885</v>
      </c>
      <c r="D241" s="5">
        <v>44135</v>
      </c>
      <c r="E241" s="3" t="str">
        <f>IF(AND(C241&lt;=기준일,OR(D241&gt;=기준일,D241="")),"재직","퇴직")</f>
        <v>퇴직</v>
      </c>
      <c r="F241" s="3"/>
    </row>
    <row r="242" spans="2:6" ht="20.25" customHeight="1" x14ac:dyDescent="0.3">
      <c r="B242" s="3" t="s">
        <v>482</v>
      </c>
      <c r="C242" s="5">
        <v>43887</v>
      </c>
      <c r="D242" s="5">
        <v>44068</v>
      </c>
      <c r="E242" s="3" t="str">
        <f>IF(AND(C242&lt;=기준일,OR(D242&gt;=기준일,D242="")),"재직","퇴직")</f>
        <v>퇴직</v>
      </c>
      <c r="F242" s="3"/>
    </row>
    <row r="243" spans="2:6" ht="20.25" customHeight="1" x14ac:dyDescent="0.3">
      <c r="B243" s="3" t="s">
        <v>483</v>
      </c>
      <c r="C243" s="5">
        <v>43894</v>
      </c>
      <c r="D243" s="5">
        <v>44258</v>
      </c>
      <c r="E243" s="3" t="str">
        <f>IF(AND(C243&lt;=기준일,OR(D243&gt;=기준일,D243="")),"재직","퇴직")</f>
        <v>재직</v>
      </c>
      <c r="F243" s="3"/>
    </row>
    <row r="244" spans="2:6" ht="20.25" customHeight="1" x14ac:dyDescent="0.3">
      <c r="B244" s="3" t="s">
        <v>484</v>
      </c>
      <c r="C244" s="5">
        <v>43899</v>
      </c>
      <c r="D244" s="3"/>
      <c r="E244" s="3" t="str">
        <f>IF(AND(C244&lt;=기준일,OR(D244&gt;=기준일,D244="")),"재직","퇴직")</f>
        <v>재직</v>
      </c>
      <c r="F244" s="3"/>
    </row>
    <row r="245" spans="2:6" ht="20.25" customHeight="1" x14ac:dyDescent="0.3">
      <c r="B245" s="3" t="s">
        <v>485</v>
      </c>
      <c r="C245" s="5">
        <v>43906</v>
      </c>
      <c r="D245" s="5">
        <v>44074</v>
      </c>
      <c r="E245" s="3" t="str">
        <f>IF(AND(C245&lt;=기준일,OR(D245&gt;=기준일,D245="")),"재직","퇴직")</f>
        <v>퇴직</v>
      </c>
      <c r="F245" s="3"/>
    </row>
    <row r="246" spans="2:6" ht="20.25" customHeight="1" x14ac:dyDescent="0.3">
      <c r="B246" s="3" t="s">
        <v>486</v>
      </c>
      <c r="C246" s="5">
        <v>43899</v>
      </c>
      <c r="D246" s="3"/>
      <c r="E246" s="3" t="str">
        <f>IF(AND(C246&lt;=기준일,OR(D246&gt;=기준일,D246="")),"재직","퇴직")</f>
        <v>재직</v>
      </c>
      <c r="F246" s="3"/>
    </row>
    <row r="247" spans="2:6" ht="20.25" customHeight="1" x14ac:dyDescent="0.3">
      <c r="B247" s="3" t="s">
        <v>487</v>
      </c>
      <c r="C247" s="5">
        <v>43894</v>
      </c>
      <c r="D247" s="3"/>
      <c r="E247" s="3" t="str">
        <f>IF(AND(C247&lt;=기준일,OR(D247&gt;=기준일,D247="")),"재직","퇴직")</f>
        <v>재직</v>
      </c>
      <c r="F247" s="3"/>
    </row>
    <row r="248" spans="2:6" ht="20.25" customHeight="1" x14ac:dyDescent="0.3">
      <c r="B248" s="3" t="s">
        <v>488</v>
      </c>
      <c r="C248" s="5">
        <v>43906</v>
      </c>
      <c r="D248" s="5">
        <v>44270</v>
      </c>
      <c r="E248" s="3" t="str">
        <f>IF(AND(C248&lt;=기준일,OR(D248&gt;=기준일,D248="")),"재직","퇴직")</f>
        <v>재직</v>
      </c>
      <c r="F248" s="3"/>
    </row>
    <row r="249" spans="2:6" ht="20.25" customHeight="1" x14ac:dyDescent="0.3">
      <c r="B249" s="3" t="s">
        <v>488</v>
      </c>
      <c r="C249" s="5">
        <v>43887</v>
      </c>
      <c r="D249" s="5">
        <v>44252</v>
      </c>
      <c r="E249" s="3" t="str">
        <f>IF(AND(C249&lt;=기준일,OR(D249&gt;=기준일,D249="")),"재직","퇴직")</f>
        <v>퇴직</v>
      </c>
      <c r="F249" s="3"/>
    </row>
    <row r="250" spans="2:6" ht="20.25" customHeight="1" x14ac:dyDescent="0.3">
      <c r="B250" s="3" t="s">
        <v>488</v>
      </c>
      <c r="C250" s="5">
        <v>43902</v>
      </c>
      <c r="D250" s="5">
        <v>43901</v>
      </c>
      <c r="E250" s="3" t="str">
        <f>IF(AND(C250&lt;=기준일,OR(D250&gt;=기준일,D250="")),"재직","퇴직")</f>
        <v>퇴직</v>
      </c>
      <c r="F250" s="3"/>
    </row>
    <row r="251" spans="2:6" ht="20.25" customHeight="1" x14ac:dyDescent="0.3">
      <c r="B251" s="3" t="s">
        <v>16</v>
      </c>
      <c r="C251" s="5">
        <v>43906</v>
      </c>
      <c r="D251" s="3"/>
      <c r="E251" s="3" t="str">
        <f>IF(AND(C251&lt;=기준일,OR(D251&gt;=기준일,D251="")),"재직","퇴직")</f>
        <v>재직</v>
      </c>
      <c r="F251" s="3"/>
    </row>
    <row r="252" spans="2:6" ht="20.25" customHeight="1" x14ac:dyDescent="0.3">
      <c r="B252" s="3" t="s">
        <v>17</v>
      </c>
      <c r="C252" s="5">
        <v>43900</v>
      </c>
      <c r="D252" s="5">
        <v>43899</v>
      </c>
      <c r="E252" s="3" t="str">
        <f>IF(AND(C252&lt;=기준일,OR(D252&gt;=기준일,D252="")),"재직","퇴직")</f>
        <v>퇴직</v>
      </c>
      <c r="F252" s="3"/>
    </row>
    <row r="253" spans="2:6" ht="20.25" customHeight="1" x14ac:dyDescent="0.3">
      <c r="B253" s="3" t="s">
        <v>18</v>
      </c>
      <c r="C253" s="5">
        <v>43901</v>
      </c>
      <c r="D253" s="5">
        <v>44104</v>
      </c>
      <c r="E253" s="3" t="str">
        <f>IF(AND(C253&lt;=기준일,OR(D253&gt;=기준일,D253="")),"재직","퇴직")</f>
        <v>퇴직</v>
      </c>
      <c r="F253" s="3"/>
    </row>
    <row r="254" spans="2:6" ht="20.25" customHeight="1" x14ac:dyDescent="0.3">
      <c r="B254" s="3" t="s">
        <v>19</v>
      </c>
      <c r="C254" s="5">
        <v>43916</v>
      </c>
      <c r="D254" s="3"/>
      <c r="E254" s="3" t="str">
        <f>IF(AND(C254&lt;=기준일,OR(D254&gt;=기준일,D254="")),"재직","퇴직")</f>
        <v>재직</v>
      </c>
      <c r="F254" s="3"/>
    </row>
    <row r="255" spans="2:6" ht="20.25" customHeight="1" x14ac:dyDescent="0.3">
      <c r="B255" s="3" t="s">
        <v>20</v>
      </c>
      <c r="C255" s="5">
        <v>43913</v>
      </c>
      <c r="D255" s="5">
        <v>44165</v>
      </c>
      <c r="E255" s="3" t="str">
        <f>IF(AND(C255&lt;=기준일,OR(D255&gt;=기준일,D255="")),"재직","퇴직")</f>
        <v>퇴직</v>
      </c>
      <c r="F255" s="3"/>
    </row>
    <row r="256" spans="2:6" ht="20.25" customHeight="1" x14ac:dyDescent="0.3">
      <c r="B256" s="3" t="s">
        <v>21</v>
      </c>
      <c r="C256" s="5">
        <v>43924</v>
      </c>
      <c r="D256" s="3"/>
      <c r="E256" s="3" t="str">
        <f>IF(AND(C256&lt;=기준일,OR(D256&gt;=기준일,D256="")),"재직","퇴직")</f>
        <v>재직</v>
      </c>
      <c r="F256" s="3"/>
    </row>
    <row r="257" spans="2:6" ht="20.25" customHeight="1" x14ac:dyDescent="0.3">
      <c r="B257" s="3" t="s">
        <v>22</v>
      </c>
      <c r="C257" s="5">
        <v>43922</v>
      </c>
      <c r="D257" s="3"/>
      <c r="E257" s="3" t="str">
        <f>IF(AND(C257&lt;=기준일,OR(D257&gt;=기준일,D257="")),"재직","퇴직")</f>
        <v>재직</v>
      </c>
      <c r="F257" s="3"/>
    </row>
    <row r="258" spans="2:6" ht="20.25" customHeight="1" x14ac:dyDescent="0.3">
      <c r="B258" s="3" t="s">
        <v>23</v>
      </c>
      <c r="C258" s="5">
        <v>43921</v>
      </c>
      <c r="D258" s="3"/>
      <c r="E258" s="3" t="str">
        <f>IF(AND(C258&lt;=기준일,OR(D258&gt;=기준일,D258="")),"재직","퇴직")</f>
        <v>재직</v>
      </c>
      <c r="F258" s="3"/>
    </row>
    <row r="259" spans="2:6" ht="20.25" customHeight="1" x14ac:dyDescent="0.3">
      <c r="B259" s="3" t="s">
        <v>24</v>
      </c>
      <c r="C259" s="5">
        <v>43922</v>
      </c>
      <c r="D259" s="5">
        <v>44135</v>
      </c>
      <c r="E259" s="3" t="str">
        <f>IF(AND(C259&lt;=기준일,OR(D259&gt;=기준일,D259="")),"재직","퇴직")</f>
        <v>퇴직</v>
      </c>
      <c r="F259" s="3"/>
    </row>
    <row r="260" spans="2:6" ht="20.25" customHeight="1" x14ac:dyDescent="0.3">
      <c r="B260" s="3" t="s">
        <v>25</v>
      </c>
      <c r="C260" s="5">
        <v>43913</v>
      </c>
      <c r="D260" s="3"/>
      <c r="E260" s="3" t="str">
        <f>IF(AND(C260&lt;=기준일,OR(D260&gt;=기준일,D260="")),"재직","퇴직")</f>
        <v>재직</v>
      </c>
      <c r="F260" s="3"/>
    </row>
    <row r="261" spans="2:6" ht="20.25" customHeight="1" x14ac:dyDescent="0.3">
      <c r="B261" s="3" t="s">
        <v>26</v>
      </c>
      <c r="C261" s="5">
        <v>43913</v>
      </c>
      <c r="D261" s="3"/>
      <c r="E261" s="3" t="str">
        <f>IF(AND(C261&lt;=기준일,OR(D261&gt;=기준일,D261="")),"재직","퇴직")</f>
        <v>재직</v>
      </c>
      <c r="F261" s="3"/>
    </row>
    <row r="262" spans="2:6" ht="20.25" customHeight="1" x14ac:dyDescent="0.3">
      <c r="B262" s="3" t="s">
        <v>27</v>
      </c>
      <c r="C262" s="5">
        <v>43921</v>
      </c>
      <c r="D262" s="3"/>
      <c r="E262" s="3" t="str">
        <f>IF(AND(C262&lt;=기준일,OR(D262&gt;=기준일,D262="")),"재직","퇴직")</f>
        <v>재직</v>
      </c>
      <c r="F262" s="3"/>
    </row>
    <row r="263" spans="2:6" ht="20.25" customHeight="1" x14ac:dyDescent="0.3">
      <c r="B263" s="3" t="s">
        <v>28</v>
      </c>
      <c r="C263" s="5">
        <v>43913</v>
      </c>
      <c r="D263" s="5">
        <v>44104</v>
      </c>
      <c r="E263" s="3" t="str">
        <f>IF(AND(C263&lt;=기준일,OR(D263&gt;=기준일,D263="")),"재직","퇴직")</f>
        <v>퇴직</v>
      </c>
      <c r="F263" s="3"/>
    </row>
    <row r="264" spans="2:6" ht="20.25" customHeight="1" x14ac:dyDescent="0.3">
      <c r="B264" s="3" t="s">
        <v>29</v>
      </c>
      <c r="C264" s="5">
        <v>43922</v>
      </c>
      <c r="D264" s="5">
        <v>44278</v>
      </c>
      <c r="E264" s="3" t="str">
        <f>IF(AND(C264&lt;=기준일,OR(D264&gt;=기준일,D264="")),"재직","퇴직")</f>
        <v>재직</v>
      </c>
      <c r="F264" s="3"/>
    </row>
    <row r="265" spans="2:6" ht="20.25" customHeight="1" x14ac:dyDescent="0.3">
      <c r="B265" s="3" t="s">
        <v>30</v>
      </c>
      <c r="C265" s="5">
        <v>43914</v>
      </c>
      <c r="D265" s="5">
        <v>44278</v>
      </c>
      <c r="E265" s="3" t="str">
        <f>IF(AND(C265&lt;=기준일,OR(D265&gt;=기준일,D265="")),"재직","퇴직")</f>
        <v>재직</v>
      </c>
      <c r="F265" s="3"/>
    </row>
    <row r="266" spans="2:6" ht="20.25" customHeight="1" x14ac:dyDescent="0.3">
      <c r="B266" s="3" t="s">
        <v>31</v>
      </c>
      <c r="C266" s="5">
        <v>43913</v>
      </c>
      <c r="D266" s="5">
        <v>44277</v>
      </c>
      <c r="E266" s="3" t="str">
        <f>IF(AND(C266&lt;=기준일,OR(D266&gt;=기준일,D266="")),"재직","퇴직")</f>
        <v>재직</v>
      </c>
      <c r="F266" s="3"/>
    </row>
    <row r="267" spans="2:6" ht="20.25" customHeight="1" x14ac:dyDescent="0.3">
      <c r="B267" s="3" t="s">
        <v>32</v>
      </c>
      <c r="C267" s="5">
        <v>43921</v>
      </c>
      <c r="D267" s="5">
        <v>44104</v>
      </c>
      <c r="E267" s="3" t="str">
        <f>IF(AND(C267&lt;=기준일,OR(D267&gt;=기준일,D267="")),"재직","퇴직")</f>
        <v>퇴직</v>
      </c>
      <c r="F267" s="3"/>
    </row>
    <row r="268" spans="2:6" ht="20.25" customHeight="1" x14ac:dyDescent="0.3">
      <c r="B268" s="3" t="s">
        <v>33</v>
      </c>
      <c r="C268" s="5">
        <v>43934</v>
      </c>
      <c r="D268" s="5">
        <v>44024</v>
      </c>
      <c r="E268" s="3" t="str">
        <f>IF(AND(C268&lt;=기준일,OR(D268&gt;=기준일,D268="")),"재직","퇴직")</f>
        <v>퇴직</v>
      </c>
      <c r="F268" s="3"/>
    </row>
    <row r="269" spans="2:6" ht="20.25" customHeight="1" x14ac:dyDescent="0.3">
      <c r="B269" s="3" t="s">
        <v>34</v>
      </c>
      <c r="C269" s="5">
        <v>43929</v>
      </c>
      <c r="D269" s="5">
        <v>44230</v>
      </c>
      <c r="E269" s="3" t="str">
        <f>IF(AND(C269&lt;=기준일,OR(D269&gt;=기준일,D269="")),"재직","퇴직")</f>
        <v>퇴직</v>
      </c>
      <c r="F269" s="3"/>
    </row>
    <row r="270" spans="2:6" ht="20.25" customHeight="1" x14ac:dyDescent="0.3">
      <c r="B270" s="3" t="s">
        <v>35</v>
      </c>
      <c r="C270" s="5">
        <v>43934</v>
      </c>
      <c r="D270" s="5">
        <v>44112</v>
      </c>
      <c r="E270" s="3" t="str">
        <f>IF(AND(C270&lt;=기준일,OR(D270&gt;=기준일,D270="")),"재직","퇴직")</f>
        <v>퇴직</v>
      </c>
      <c r="F270" s="3"/>
    </row>
    <row r="271" spans="2:6" ht="20.25" customHeight="1" x14ac:dyDescent="0.3">
      <c r="B271" s="3" t="s">
        <v>36</v>
      </c>
      <c r="C271" s="5">
        <v>43909</v>
      </c>
      <c r="D271" s="3"/>
      <c r="E271" s="3" t="str">
        <f>IF(AND(C271&lt;=기준일,OR(D271&gt;=기준일,D271="")),"재직","퇴직")</f>
        <v>재직</v>
      </c>
      <c r="F271" s="3"/>
    </row>
    <row r="272" spans="2:6" ht="20.25" customHeight="1" x14ac:dyDescent="0.3">
      <c r="B272" s="3" t="s">
        <v>37</v>
      </c>
      <c r="C272" s="5">
        <v>43916</v>
      </c>
      <c r="D272" s="5">
        <v>44280</v>
      </c>
      <c r="E272" s="3" t="str">
        <f>IF(AND(C272&lt;=기준일,OR(D272&gt;=기준일,D272="")),"재직","퇴직")</f>
        <v>재직</v>
      </c>
      <c r="F272" s="3"/>
    </row>
    <row r="273" spans="2:6" ht="20.25" customHeight="1" x14ac:dyDescent="0.3">
      <c r="B273" s="3" t="s">
        <v>38</v>
      </c>
      <c r="C273" s="5">
        <v>43916</v>
      </c>
      <c r="D273" s="5">
        <v>44280</v>
      </c>
      <c r="E273" s="3" t="str">
        <f>IF(AND(C273&lt;=기준일,OR(D273&gt;=기준일,D273="")),"재직","퇴직")</f>
        <v>재직</v>
      </c>
      <c r="F273" s="3"/>
    </row>
    <row r="274" spans="2:6" ht="20.25" customHeight="1" x14ac:dyDescent="0.3">
      <c r="B274" s="3" t="s">
        <v>39</v>
      </c>
      <c r="C274" s="5">
        <v>43937</v>
      </c>
      <c r="D274" s="5">
        <v>44036</v>
      </c>
      <c r="E274" s="3" t="str">
        <f>IF(AND(C274&lt;=기준일,OR(D274&gt;=기준일,D274="")),"재직","퇴직")</f>
        <v>퇴직</v>
      </c>
      <c r="F274" s="3"/>
    </row>
    <row r="275" spans="2:6" ht="20.25" customHeight="1" x14ac:dyDescent="0.3">
      <c r="B275" s="3" t="s">
        <v>40</v>
      </c>
      <c r="C275" s="5">
        <v>43922</v>
      </c>
      <c r="D275" s="5">
        <v>43890</v>
      </c>
      <c r="E275" s="3" t="str">
        <f>IF(AND(C275&lt;=기준일,OR(D275&gt;=기준일,D275="")),"재직","퇴직")</f>
        <v>퇴직</v>
      </c>
      <c r="F275" s="3"/>
    </row>
    <row r="276" spans="2:6" ht="20.25" customHeight="1" x14ac:dyDescent="0.3">
      <c r="B276" s="3" t="s">
        <v>41</v>
      </c>
      <c r="C276" s="5">
        <v>43942</v>
      </c>
      <c r="D276" s="3"/>
      <c r="E276" s="3" t="str">
        <f>IF(AND(C276&lt;=기준일,OR(D276&gt;=기준일,D276="")),"재직","퇴직")</f>
        <v>재직</v>
      </c>
      <c r="F276" s="3"/>
    </row>
    <row r="277" spans="2:6" ht="20.25" customHeight="1" x14ac:dyDescent="0.3">
      <c r="B277" s="3" t="s">
        <v>42</v>
      </c>
      <c r="C277" s="5">
        <v>43938</v>
      </c>
      <c r="D277" s="3"/>
      <c r="E277" s="3" t="str">
        <f>IF(AND(C277&lt;=기준일,OR(D277&gt;=기준일,D277="")),"재직","퇴직")</f>
        <v>재직</v>
      </c>
      <c r="F277" s="3"/>
    </row>
    <row r="278" spans="2:6" ht="20.25" customHeight="1" x14ac:dyDescent="0.3">
      <c r="B278" s="3" t="s">
        <v>43</v>
      </c>
      <c r="C278" s="5">
        <v>43923</v>
      </c>
      <c r="D278" s="3"/>
      <c r="E278" s="3" t="str">
        <f>IF(AND(C278&lt;=기준일,OR(D278&gt;=기준일,D278="")),"재직","퇴직")</f>
        <v>재직</v>
      </c>
      <c r="F278" s="3"/>
    </row>
    <row r="279" spans="2:6" ht="20.25" customHeight="1" x14ac:dyDescent="0.3">
      <c r="B279" s="3" t="s">
        <v>44</v>
      </c>
      <c r="C279" s="5">
        <v>43941</v>
      </c>
      <c r="D279" s="3"/>
      <c r="E279" s="3" t="str">
        <f>IF(AND(C279&lt;=기준일,OR(D279&gt;=기준일,D279="")),"재직","퇴직")</f>
        <v>재직</v>
      </c>
      <c r="F279" s="3"/>
    </row>
    <row r="280" spans="2:6" ht="20.25" customHeight="1" x14ac:dyDescent="0.3">
      <c r="B280" s="3" t="s">
        <v>45</v>
      </c>
      <c r="C280" s="5">
        <v>43934</v>
      </c>
      <c r="D280" s="5">
        <v>44135</v>
      </c>
      <c r="E280" s="3" t="str">
        <f>IF(AND(C280&lt;=기준일,OR(D280&gt;=기준일,D280="")),"재직","퇴직")</f>
        <v>퇴직</v>
      </c>
      <c r="F280" s="3"/>
    </row>
    <row r="281" spans="2:6" ht="20.25" customHeight="1" x14ac:dyDescent="0.3">
      <c r="B281" s="3" t="s">
        <v>46</v>
      </c>
      <c r="C281" s="5">
        <v>43935</v>
      </c>
      <c r="D281" s="5">
        <v>44196</v>
      </c>
      <c r="E281" s="3" t="str">
        <f>IF(AND(C281&lt;=기준일,OR(D281&gt;=기준일,D281="")),"재직","퇴직")</f>
        <v>퇴직</v>
      </c>
      <c r="F281" s="3"/>
    </row>
    <row r="282" spans="2:6" ht="20.25" customHeight="1" x14ac:dyDescent="0.3">
      <c r="B282" s="3" t="s">
        <v>47</v>
      </c>
      <c r="C282" s="5">
        <v>43942</v>
      </c>
      <c r="D282" s="3"/>
      <c r="E282" s="3" t="str">
        <f>IF(AND(C282&lt;=기준일,OR(D282&gt;=기준일,D282="")),"재직","퇴직")</f>
        <v>재직</v>
      </c>
      <c r="F282" s="3"/>
    </row>
    <row r="283" spans="2:6" ht="20.25" customHeight="1" x14ac:dyDescent="0.3">
      <c r="B283" s="3" t="s">
        <v>48</v>
      </c>
      <c r="C283" s="5">
        <v>43936</v>
      </c>
      <c r="D283" s="5">
        <v>43843</v>
      </c>
      <c r="E283" s="3" t="str">
        <f>IF(AND(C283&lt;=기준일,OR(D283&gt;=기준일,D283="")),"재직","퇴직")</f>
        <v>퇴직</v>
      </c>
      <c r="F283" s="3"/>
    </row>
    <row r="284" spans="2:6" ht="20.25" customHeight="1" x14ac:dyDescent="0.3">
      <c r="B284" s="3" t="s">
        <v>49</v>
      </c>
      <c r="C284" s="5">
        <v>43934</v>
      </c>
      <c r="D284" s="3"/>
      <c r="E284" s="3" t="str">
        <f>IF(AND(C284&lt;=기준일,OR(D284&gt;=기준일,D284="")),"재직","퇴직")</f>
        <v>재직</v>
      </c>
      <c r="F284" s="3"/>
    </row>
    <row r="285" spans="2:6" ht="20.25" customHeight="1" x14ac:dyDescent="0.3">
      <c r="B285" s="3" t="s">
        <v>50</v>
      </c>
      <c r="C285" s="5">
        <v>43944</v>
      </c>
      <c r="D285" s="5">
        <v>44096</v>
      </c>
      <c r="E285" s="3" t="str">
        <f>IF(AND(C285&lt;=기준일,OR(D285&gt;=기준일,D285="")),"재직","퇴직")</f>
        <v>퇴직</v>
      </c>
      <c r="F285" s="3"/>
    </row>
    <row r="286" spans="2:6" ht="20.25" customHeight="1" x14ac:dyDescent="0.3">
      <c r="B286" s="3" t="s">
        <v>51</v>
      </c>
      <c r="C286" s="5">
        <v>43944</v>
      </c>
      <c r="D286" s="3"/>
      <c r="E286" s="3" t="str">
        <f>IF(AND(C286&lt;=기준일,OR(D286&gt;=기준일,D286="")),"재직","퇴직")</f>
        <v>재직</v>
      </c>
      <c r="F286" s="3"/>
    </row>
    <row r="287" spans="2:6" ht="20.25" customHeight="1" x14ac:dyDescent="0.3">
      <c r="B287" s="3" t="s">
        <v>52</v>
      </c>
      <c r="C287" s="5">
        <v>43944</v>
      </c>
      <c r="D287" s="5">
        <v>44111</v>
      </c>
      <c r="E287" s="3" t="str">
        <f>IF(AND(C287&lt;=기준일,OR(D287&gt;=기준일,D287="")),"재직","퇴직")</f>
        <v>퇴직</v>
      </c>
      <c r="F287" s="3"/>
    </row>
    <row r="288" spans="2:6" ht="20.25" customHeight="1" x14ac:dyDescent="0.3">
      <c r="B288" s="3" t="s">
        <v>53</v>
      </c>
      <c r="C288" s="5">
        <v>43958</v>
      </c>
      <c r="D288" s="5">
        <v>43886</v>
      </c>
      <c r="E288" s="3" t="str">
        <f>IF(AND(C288&lt;=기준일,OR(D288&gt;=기준일,D288="")),"재직","퇴직")</f>
        <v>퇴직</v>
      </c>
      <c r="F288" s="3"/>
    </row>
    <row r="289" spans="2:6" ht="20.25" customHeight="1" x14ac:dyDescent="0.3">
      <c r="B289" s="3" t="s">
        <v>54</v>
      </c>
      <c r="C289" s="5">
        <v>43951</v>
      </c>
      <c r="D289" s="5">
        <v>44196</v>
      </c>
      <c r="E289" s="3" t="str">
        <f>IF(AND(C289&lt;=기준일,OR(D289&gt;=기준일,D289="")),"재직","퇴직")</f>
        <v>퇴직</v>
      </c>
      <c r="F289" s="3"/>
    </row>
    <row r="290" spans="2:6" ht="20.25" customHeight="1" x14ac:dyDescent="0.3">
      <c r="B290" s="3" t="s">
        <v>55</v>
      </c>
      <c r="C290" s="5">
        <v>43948</v>
      </c>
      <c r="D290" s="3"/>
      <c r="E290" s="3" t="str">
        <f>IF(AND(C290&lt;=기준일,OR(D290&gt;=기준일,D290="")),"재직","퇴직")</f>
        <v>재직</v>
      </c>
      <c r="F290" s="3"/>
    </row>
    <row r="291" spans="2:6" ht="20.25" customHeight="1" x14ac:dyDescent="0.3">
      <c r="B291" s="3" t="s">
        <v>56</v>
      </c>
      <c r="C291" s="5">
        <v>43948</v>
      </c>
      <c r="D291" s="3"/>
      <c r="E291" s="3" t="str">
        <f>IF(AND(C291&lt;=기준일,OR(D291&gt;=기준일,D291="")),"재직","퇴직")</f>
        <v>재직</v>
      </c>
      <c r="F291" s="3"/>
    </row>
    <row r="292" spans="2:6" ht="20.25" customHeight="1" x14ac:dyDescent="0.3">
      <c r="B292" s="3" t="s">
        <v>57</v>
      </c>
      <c r="C292" s="5">
        <v>43943</v>
      </c>
      <c r="D292" s="5">
        <v>44029</v>
      </c>
      <c r="E292" s="3" t="str">
        <f>IF(AND(C292&lt;=기준일,OR(D292&gt;=기준일,D292="")),"재직","퇴직")</f>
        <v>퇴직</v>
      </c>
      <c r="F292" s="3"/>
    </row>
    <row r="293" spans="2:6" ht="20.25" customHeight="1" x14ac:dyDescent="0.3">
      <c r="B293" s="3" t="s">
        <v>58</v>
      </c>
      <c r="C293" s="5">
        <v>43943</v>
      </c>
      <c r="D293" s="3"/>
      <c r="E293" s="3" t="str">
        <f>IF(AND(C293&lt;=기준일,OR(D293&gt;=기준일,D293="")),"재직","퇴직")</f>
        <v>재직</v>
      </c>
      <c r="F293" s="3"/>
    </row>
    <row r="294" spans="2:6" ht="20.25" customHeight="1" x14ac:dyDescent="0.3">
      <c r="B294" s="3" t="s">
        <v>59</v>
      </c>
      <c r="C294" s="5">
        <v>43922</v>
      </c>
      <c r="D294" s="5">
        <v>44068</v>
      </c>
      <c r="E294" s="3" t="str">
        <f>IF(AND(C294&lt;=기준일,OR(D294&gt;=기준일,D294="")),"재직","퇴직")</f>
        <v>퇴직</v>
      </c>
      <c r="F294" s="3"/>
    </row>
    <row r="295" spans="2:6" ht="20.25" customHeight="1" x14ac:dyDescent="0.3">
      <c r="B295" s="3" t="s">
        <v>60</v>
      </c>
      <c r="C295" s="5">
        <v>43922</v>
      </c>
      <c r="D295" s="5">
        <v>44196</v>
      </c>
      <c r="E295" s="3" t="str">
        <f>IF(AND(C295&lt;=기준일,OR(D295&gt;=기준일,D295="")),"재직","퇴직")</f>
        <v>퇴직</v>
      </c>
      <c r="F295" s="3"/>
    </row>
    <row r="296" spans="2:6" ht="20.25" customHeight="1" x14ac:dyDescent="0.3">
      <c r="B296" s="3" t="s">
        <v>61</v>
      </c>
      <c r="C296" s="5">
        <v>43942</v>
      </c>
      <c r="D296" s="5">
        <v>44032</v>
      </c>
      <c r="E296" s="3" t="str">
        <f>IF(AND(C296&lt;=기준일,OR(D296&gt;=기준일,D296="")),"재직","퇴직")</f>
        <v>퇴직</v>
      </c>
      <c r="F296" s="3"/>
    </row>
    <row r="297" spans="2:6" ht="20.25" customHeight="1" x14ac:dyDescent="0.3">
      <c r="B297" s="3" t="s">
        <v>62</v>
      </c>
      <c r="C297" s="5">
        <v>43941</v>
      </c>
      <c r="D297" s="5">
        <v>44193</v>
      </c>
      <c r="E297" s="3" t="str">
        <f>IF(AND(C297&lt;=기준일,OR(D297&gt;=기준일,D297="")),"재직","퇴직")</f>
        <v>퇴직</v>
      </c>
      <c r="F297" s="3"/>
    </row>
    <row r="298" spans="2:6" ht="20.25" customHeight="1" x14ac:dyDescent="0.3">
      <c r="B298" s="3" t="s">
        <v>63</v>
      </c>
      <c r="C298" s="5">
        <v>43955</v>
      </c>
      <c r="D298" s="5">
        <v>44134</v>
      </c>
      <c r="E298" s="3" t="str">
        <f>IF(AND(C298&lt;=기준일,OR(D298&gt;=기준일,D298="")),"재직","퇴직")</f>
        <v>퇴직</v>
      </c>
      <c r="F298" s="3"/>
    </row>
    <row r="299" spans="2:6" ht="20.25" customHeight="1" x14ac:dyDescent="0.3">
      <c r="B299" s="3" t="s">
        <v>64</v>
      </c>
      <c r="C299" s="5">
        <v>43948</v>
      </c>
      <c r="D299" s="5">
        <v>44141</v>
      </c>
      <c r="E299" s="3" t="str">
        <f>IF(AND(C299&lt;=기준일,OR(D299&gt;=기준일,D299="")),"재직","퇴직")</f>
        <v>퇴직</v>
      </c>
      <c r="F299" s="3"/>
    </row>
    <row r="300" spans="2:6" ht="20.25" customHeight="1" x14ac:dyDescent="0.3">
      <c r="B300" s="3" t="s">
        <v>65</v>
      </c>
      <c r="C300" s="5">
        <v>43952</v>
      </c>
      <c r="D300" s="3"/>
      <c r="E300" s="3" t="str">
        <f>IF(AND(C300&lt;=기준일,OR(D300&gt;=기준일,D300="")),"재직","퇴직")</f>
        <v>재직</v>
      </c>
      <c r="F300" s="3"/>
    </row>
    <row r="301" spans="2:6" ht="20.25" customHeight="1" x14ac:dyDescent="0.3">
      <c r="B301" s="3" t="s">
        <v>66</v>
      </c>
      <c r="C301" s="5">
        <v>43929</v>
      </c>
      <c r="D301" s="5">
        <v>44135</v>
      </c>
      <c r="E301" s="3" t="str">
        <f>IF(AND(C301&lt;=기준일,OR(D301&gt;=기준일,D301="")),"재직","퇴직")</f>
        <v>퇴직</v>
      </c>
      <c r="F301" s="3"/>
    </row>
    <row r="302" spans="2:6" ht="20.25" customHeight="1" x14ac:dyDescent="0.3">
      <c r="B302" s="3" t="s">
        <v>67</v>
      </c>
      <c r="C302" s="5">
        <v>43962</v>
      </c>
      <c r="D302" s="5">
        <v>44135</v>
      </c>
      <c r="E302" s="3" t="str">
        <f>IF(AND(C302&lt;=기준일,OR(D302&gt;=기준일,D302="")),"재직","퇴직")</f>
        <v>퇴직</v>
      </c>
      <c r="F302" s="3"/>
    </row>
    <row r="303" spans="2:6" ht="20.25" customHeight="1" x14ac:dyDescent="0.3">
      <c r="B303" s="3" t="s">
        <v>10</v>
      </c>
      <c r="C303" s="5">
        <v>43941</v>
      </c>
      <c r="D303" s="3"/>
      <c r="E303" s="3" t="str">
        <f>IF(AND(C303&lt;=기준일,OR(D303&gt;=기준일,D303="")),"재직","퇴직")</f>
        <v>재직</v>
      </c>
      <c r="F303" s="3"/>
    </row>
    <row r="304" spans="2:6" ht="20.25" customHeight="1" x14ac:dyDescent="0.3">
      <c r="B304" s="3" t="s">
        <v>68</v>
      </c>
      <c r="C304" s="5">
        <v>43963</v>
      </c>
      <c r="D304" s="5">
        <v>44146</v>
      </c>
      <c r="E304" s="3" t="str">
        <f>IF(AND(C304&lt;=기준일,OR(D304&gt;=기준일,D304="")),"재직","퇴직")</f>
        <v>퇴직</v>
      </c>
      <c r="F304" s="3"/>
    </row>
    <row r="305" spans="2:6" ht="20.25" customHeight="1" x14ac:dyDescent="0.3">
      <c r="B305" s="3" t="s">
        <v>69</v>
      </c>
      <c r="C305" s="5">
        <v>43958</v>
      </c>
      <c r="D305" s="5">
        <v>44043</v>
      </c>
      <c r="E305" s="3" t="str">
        <f>IF(AND(C305&lt;=기준일,OR(D305&gt;=기준일,D305="")),"재직","퇴직")</f>
        <v>퇴직</v>
      </c>
      <c r="F305" s="3"/>
    </row>
    <row r="306" spans="2:6" ht="20.25" customHeight="1" x14ac:dyDescent="0.3">
      <c r="B306" s="3" t="s">
        <v>70</v>
      </c>
      <c r="C306" s="5">
        <v>43955</v>
      </c>
      <c r="D306" s="3"/>
      <c r="E306" s="3" t="str">
        <f>IF(AND(C306&lt;=기준일,OR(D306&gt;=기준일,D306="")),"재직","퇴직")</f>
        <v>재직</v>
      </c>
      <c r="F306" s="3"/>
    </row>
    <row r="307" spans="2:6" ht="20.25" customHeight="1" x14ac:dyDescent="0.3">
      <c r="B307" s="3" t="s">
        <v>71</v>
      </c>
      <c r="C307" s="5">
        <v>43949</v>
      </c>
      <c r="D307" s="3"/>
      <c r="E307" s="3" t="str">
        <f>IF(AND(C307&lt;=기준일,OR(D307&gt;=기준일,D307="")),"재직","퇴직")</f>
        <v>재직</v>
      </c>
      <c r="F307" s="3"/>
    </row>
    <row r="308" spans="2:6" ht="20.25" customHeight="1" x14ac:dyDescent="0.3">
      <c r="B308" s="3" t="s">
        <v>72</v>
      </c>
      <c r="C308" s="5">
        <v>43941</v>
      </c>
      <c r="D308" s="3"/>
      <c r="E308" s="3" t="str">
        <f>IF(AND(C308&lt;=기준일,OR(D308&gt;=기준일,D308="")),"재직","퇴직")</f>
        <v>재직</v>
      </c>
      <c r="F308" s="3"/>
    </row>
    <row r="309" spans="2:6" ht="20.25" customHeight="1" x14ac:dyDescent="0.3">
      <c r="B309" s="3" t="s">
        <v>73</v>
      </c>
      <c r="C309" s="5">
        <v>43951</v>
      </c>
      <c r="D309" s="5">
        <v>44133</v>
      </c>
      <c r="E309" s="3" t="str">
        <f>IF(AND(C309&lt;=기준일,OR(D309&gt;=기준일,D309="")),"재직","퇴직")</f>
        <v>퇴직</v>
      </c>
      <c r="F309" s="3"/>
    </row>
    <row r="310" spans="2:6" ht="20.25" customHeight="1" x14ac:dyDescent="0.3">
      <c r="B310" s="3" t="s">
        <v>74</v>
      </c>
      <c r="C310" s="5">
        <v>43969</v>
      </c>
      <c r="D310" s="5">
        <v>44104</v>
      </c>
      <c r="E310" s="3" t="str">
        <f>IF(AND(C310&lt;=기준일,OR(D310&gt;=기준일,D310="")),"재직","퇴직")</f>
        <v>퇴직</v>
      </c>
      <c r="F310" s="3"/>
    </row>
    <row r="311" spans="2:6" ht="20.25" customHeight="1" x14ac:dyDescent="0.3">
      <c r="B311" s="3" t="s">
        <v>75</v>
      </c>
      <c r="C311" s="5">
        <v>43963</v>
      </c>
      <c r="D311" s="5">
        <v>44196</v>
      </c>
      <c r="E311" s="3" t="str">
        <f>IF(AND(C311&lt;=기준일,OR(D311&gt;=기준일,D311="")),"재직","퇴직")</f>
        <v>퇴직</v>
      </c>
      <c r="F311" s="3"/>
    </row>
    <row r="312" spans="2:6" ht="20.25" customHeight="1" x14ac:dyDescent="0.3">
      <c r="B312" s="3" t="s">
        <v>76</v>
      </c>
      <c r="C312" s="5">
        <v>43953</v>
      </c>
      <c r="D312" s="5">
        <v>43859</v>
      </c>
      <c r="E312" s="3" t="str">
        <f>IF(AND(C312&lt;=기준일,OR(D312&gt;=기준일,D312="")),"재직","퇴직")</f>
        <v>퇴직</v>
      </c>
      <c r="F312" s="3"/>
    </row>
    <row r="313" spans="2:6" ht="20.25" customHeight="1" x14ac:dyDescent="0.3">
      <c r="B313" s="3" t="s">
        <v>9</v>
      </c>
      <c r="C313" s="5">
        <v>43967</v>
      </c>
      <c r="D313" s="3"/>
      <c r="E313" s="3" t="str">
        <f>IF(AND(C313&lt;=기준일,OR(D313&gt;=기준일,D313="")),"재직","퇴직")</f>
        <v>재직</v>
      </c>
      <c r="F313" s="3"/>
    </row>
    <row r="314" spans="2:6" ht="20.25" customHeight="1" x14ac:dyDescent="0.3">
      <c r="B314" s="3" t="s">
        <v>77</v>
      </c>
      <c r="C314" s="5">
        <v>43965</v>
      </c>
      <c r="D314" s="3"/>
      <c r="E314" s="3" t="str">
        <f>IF(AND(C314&lt;=기준일,OR(D314&gt;=기준일,D314="")),"재직","퇴직")</f>
        <v>재직</v>
      </c>
      <c r="F314" s="3"/>
    </row>
    <row r="315" spans="2:6" ht="20.25" customHeight="1" x14ac:dyDescent="0.3">
      <c r="B315" s="3" t="s">
        <v>78</v>
      </c>
      <c r="C315" s="5">
        <v>43937</v>
      </c>
      <c r="D315" s="3"/>
      <c r="E315" s="3" t="str">
        <f>IF(AND(C315&lt;=기준일,OR(D315&gt;=기준일,D315="")),"재직","퇴직")</f>
        <v>재직</v>
      </c>
      <c r="F315" s="3"/>
    </row>
    <row r="316" spans="2:6" ht="20.25" customHeight="1" x14ac:dyDescent="0.3">
      <c r="B316" s="3" t="s">
        <v>79</v>
      </c>
      <c r="C316" s="5">
        <v>43966</v>
      </c>
      <c r="D316" s="5">
        <v>44153</v>
      </c>
      <c r="E316" s="3" t="str">
        <f>IF(AND(C316&lt;=기준일,OR(D316&gt;=기준일,D316="")),"재직","퇴직")</f>
        <v>퇴직</v>
      </c>
      <c r="F316" s="3"/>
    </row>
    <row r="317" spans="2:6" ht="20.25" customHeight="1" x14ac:dyDescent="0.3">
      <c r="B317" s="3" t="s">
        <v>80</v>
      </c>
      <c r="C317" s="5">
        <v>43927</v>
      </c>
      <c r="D317" s="5">
        <v>44048</v>
      </c>
      <c r="E317" s="3" t="str">
        <f>IF(AND(C317&lt;=기준일,OR(D317&gt;=기준일,D317="")),"재직","퇴직")</f>
        <v>퇴직</v>
      </c>
      <c r="F317" s="3"/>
    </row>
    <row r="318" spans="2:6" ht="20.25" customHeight="1" x14ac:dyDescent="0.3">
      <c r="B318" s="3" t="s">
        <v>81</v>
      </c>
      <c r="C318" s="5">
        <v>43972</v>
      </c>
      <c r="D318" s="5">
        <v>44032</v>
      </c>
      <c r="E318" s="3" t="str">
        <f>IF(AND(C318&lt;=기준일,OR(D318&gt;=기준일,D318="")),"재직","퇴직")</f>
        <v>퇴직</v>
      </c>
      <c r="F318" s="3"/>
    </row>
    <row r="319" spans="2:6" ht="20.25" customHeight="1" x14ac:dyDescent="0.3">
      <c r="B319" s="3" t="s">
        <v>82</v>
      </c>
      <c r="C319" s="5">
        <v>43980</v>
      </c>
      <c r="D319" s="3"/>
      <c r="E319" s="3" t="str">
        <f>IF(AND(C319&lt;=기준일,OR(D319&gt;=기준일,D319="")),"재직","퇴직")</f>
        <v>재직</v>
      </c>
      <c r="F319" s="3"/>
    </row>
    <row r="320" spans="2:6" ht="20.25" customHeight="1" x14ac:dyDescent="0.3">
      <c r="B320" s="3" t="s">
        <v>83</v>
      </c>
      <c r="C320" s="5">
        <v>43983</v>
      </c>
      <c r="D320" s="5">
        <v>44089</v>
      </c>
      <c r="E320" s="3" t="str">
        <f>IF(AND(C320&lt;=기준일,OR(D320&gt;=기준일,D320="")),"재직","퇴직")</f>
        <v>퇴직</v>
      </c>
      <c r="F320" s="3"/>
    </row>
    <row r="321" spans="2:6" ht="20.25" customHeight="1" x14ac:dyDescent="0.3">
      <c r="B321" s="3" t="s">
        <v>84</v>
      </c>
      <c r="C321" s="5">
        <v>43951</v>
      </c>
      <c r="D321" s="5">
        <v>44064</v>
      </c>
      <c r="E321" s="3" t="str">
        <f>IF(AND(C321&lt;=기준일,OR(D321&gt;=기준일,D321="")),"재직","퇴직")</f>
        <v>퇴직</v>
      </c>
      <c r="F321" s="3"/>
    </row>
    <row r="322" spans="2:6" ht="20.25" customHeight="1" x14ac:dyDescent="0.3">
      <c r="B322" s="3" t="s">
        <v>85</v>
      </c>
      <c r="C322" s="5">
        <v>43969</v>
      </c>
      <c r="D322" s="3"/>
      <c r="E322" s="3" t="str">
        <f>IF(AND(C322&lt;=기준일,OR(D322&gt;=기준일,D322="")),"재직","퇴직")</f>
        <v>재직</v>
      </c>
      <c r="F322" s="3"/>
    </row>
    <row r="323" spans="2:6" ht="20.25" customHeight="1" x14ac:dyDescent="0.3">
      <c r="B323" s="3" t="s">
        <v>86</v>
      </c>
      <c r="C323" s="5">
        <v>43978</v>
      </c>
      <c r="D323" s="5">
        <v>44120</v>
      </c>
      <c r="E323" s="3" t="str">
        <f>IF(AND(C323&lt;=기준일,OR(D323&gt;=기준일,D323="")),"재직","퇴직")</f>
        <v>퇴직</v>
      </c>
      <c r="F323" s="3"/>
    </row>
    <row r="324" spans="2:6" ht="20.25" customHeight="1" x14ac:dyDescent="0.3">
      <c r="B324" s="3" t="s">
        <v>87</v>
      </c>
      <c r="C324" s="5">
        <v>43963</v>
      </c>
      <c r="D324" s="3"/>
      <c r="E324" s="3" t="str">
        <f>IF(AND(C324&lt;=기준일,OR(D324&gt;=기준일,D324="")),"재직","퇴직")</f>
        <v>재직</v>
      </c>
      <c r="F324" s="3"/>
    </row>
    <row r="325" spans="2:6" ht="20.25" customHeight="1" x14ac:dyDescent="0.3">
      <c r="B325" s="3" t="s">
        <v>88</v>
      </c>
      <c r="C325" s="5">
        <v>43962</v>
      </c>
      <c r="D325" s="3"/>
      <c r="E325" s="3" t="str">
        <f>IF(AND(C325&lt;=기준일,OR(D325&gt;=기준일,D325="")),"재직","퇴직")</f>
        <v>재직</v>
      </c>
      <c r="F325" s="3"/>
    </row>
    <row r="326" spans="2:6" ht="20.25" customHeight="1" x14ac:dyDescent="0.3">
      <c r="B326" s="3" t="s">
        <v>89</v>
      </c>
      <c r="C326" s="5">
        <v>44004</v>
      </c>
      <c r="D326" s="3"/>
      <c r="E326" s="3" t="str">
        <f>IF(AND(C326&lt;=기준일,OR(D326&gt;=기준일,D326="")),"재직","퇴직")</f>
        <v>재직</v>
      </c>
      <c r="F326" s="3"/>
    </row>
    <row r="327" spans="2:6" ht="20.25" customHeight="1" x14ac:dyDescent="0.3">
      <c r="B327" s="3" t="s">
        <v>90</v>
      </c>
      <c r="C327" s="5">
        <v>43962</v>
      </c>
      <c r="D327" s="5">
        <v>44109</v>
      </c>
      <c r="E327" s="3" t="str">
        <f>IF(AND(C327&lt;=기준일,OR(D327&gt;=기준일,D327="")),"재직","퇴직")</f>
        <v>퇴직</v>
      </c>
      <c r="F327" s="3"/>
    </row>
    <row r="328" spans="2:6" ht="20.25" customHeight="1" x14ac:dyDescent="0.3">
      <c r="B328" s="3" t="s">
        <v>91</v>
      </c>
      <c r="C328" s="5">
        <v>43964</v>
      </c>
      <c r="D328" s="3"/>
      <c r="E328" s="3" t="str">
        <f>IF(AND(C328&lt;=기준일,OR(D328&gt;=기준일,D328="")),"재직","퇴직")</f>
        <v>재직</v>
      </c>
      <c r="F328" s="3"/>
    </row>
    <row r="329" spans="2:6" ht="20.25" customHeight="1" x14ac:dyDescent="0.3">
      <c r="B329" s="3" t="s">
        <v>92</v>
      </c>
      <c r="C329" s="5">
        <v>43979</v>
      </c>
      <c r="D329" s="5">
        <v>44196</v>
      </c>
      <c r="E329" s="3" t="str">
        <f>IF(AND(C329&lt;=기준일,OR(D329&gt;=기준일,D329="")),"재직","퇴직")</f>
        <v>퇴직</v>
      </c>
      <c r="F329" s="3"/>
    </row>
    <row r="330" spans="2:6" ht="20.25" customHeight="1" x14ac:dyDescent="0.3">
      <c r="B330" s="3" t="s">
        <v>93</v>
      </c>
      <c r="C330" s="5">
        <v>43980</v>
      </c>
      <c r="D330" s="3"/>
      <c r="E330" s="3" t="str">
        <f>IF(AND(C330&lt;=기준일,OR(D330&gt;=기준일,D330="")),"재직","퇴직")</f>
        <v>재직</v>
      </c>
      <c r="F330" s="3"/>
    </row>
    <row r="331" spans="2:6" ht="20.25" customHeight="1" x14ac:dyDescent="0.3">
      <c r="B331" s="3" t="s">
        <v>94</v>
      </c>
      <c r="C331" s="5">
        <v>43964</v>
      </c>
      <c r="D331" s="3"/>
      <c r="E331" s="3" t="str">
        <f>IF(AND(C331&lt;=기준일,OR(D331&gt;=기준일,D331="")),"재직","퇴직")</f>
        <v>재직</v>
      </c>
      <c r="F331" s="3"/>
    </row>
    <row r="332" spans="2:6" ht="20.25" customHeight="1" x14ac:dyDescent="0.3">
      <c r="B332" s="3" t="s">
        <v>95</v>
      </c>
      <c r="C332" s="5">
        <v>43978</v>
      </c>
      <c r="D332" s="5">
        <v>44029</v>
      </c>
      <c r="E332" s="3" t="str">
        <f>IF(AND(C332&lt;=기준일,OR(D332&gt;=기준일,D332="")),"재직","퇴직")</f>
        <v>퇴직</v>
      </c>
      <c r="F332" s="3"/>
    </row>
    <row r="333" spans="2:6" ht="20.25" customHeight="1" x14ac:dyDescent="0.3">
      <c r="B333" s="3" t="s">
        <v>96</v>
      </c>
      <c r="C333" s="5">
        <v>43957</v>
      </c>
      <c r="D333" s="5">
        <v>44118</v>
      </c>
      <c r="E333" s="3" t="str">
        <f>IF(AND(C333&lt;=기준일,OR(D333&gt;=기준일,D333="")),"재직","퇴직")</f>
        <v>퇴직</v>
      </c>
      <c r="F333" s="3"/>
    </row>
    <row r="334" spans="2:6" ht="20.25" customHeight="1" x14ac:dyDescent="0.3">
      <c r="B334" s="3" t="s">
        <v>97</v>
      </c>
      <c r="C334" s="5">
        <v>43991</v>
      </c>
      <c r="D334" s="5">
        <v>44211</v>
      </c>
      <c r="E334" s="3" t="str">
        <f>IF(AND(C334&lt;=기준일,OR(D334&gt;=기준일,D334="")),"재직","퇴직")</f>
        <v>퇴직</v>
      </c>
      <c r="F334" s="3"/>
    </row>
    <row r="335" spans="2:6" ht="20.25" customHeight="1" x14ac:dyDescent="0.3">
      <c r="B335" s="3" t="s">
        <v>98</v>
      </c>
      <c r="C335" s="5">
        <v>43998</v>
      </c>
      <c r="D335" s="5">
        <v>44250</v>
      </c>
      <c r="E335" s="3" t="str">
        <f>IF(AND(C335&lt;=기준일,OR(D335&gt;=기준일,D335="")),"재직","퇴직")</f>
        <v>퇴직</v>
      </c>
      <c r="F335" s="3"/>
    </row>
    <row r="336" spans="2:6" ht="20.25" customHeight="1" x14ac:dyDescent="0.3">
      <c r="B336" s="3" t="s">
        <v>99</v>
      </c>
      <c r="C336" s="5">
        <v>43983</v>
      </c>
      <c r="D336" s="3"/>
      <c r="E336" s="3" t="str">
        <f>IF(AND(C336&lt;=기준일,OR(D336&gt;=기준일,D336="")),"재직","퇴직")</f>
        <v>재직</v>
      </c>
      <c r="F336" s="3"/>
    </row>
    <row r="337" spans="2:6" ht="20.25" customHeight="1" x14ac:dyDescent="0.3">
      <c r="B337" s="3" t="s">
        <v>14</v>
      </c>
      <c r="C337" s="5">
        <v>43983</v>
      </c>
      <c r="D337" s="3"/>
      <c r="E337" s="3" t="str">
        <f>IF(AND(C337&lt;=기준일,OR(D337&gt;=기준일,D337="")),"재직","퇴직")</f>
        <v>재직</v>
      </c>
      <c r="F337" s="3"/>
    </row>
    <row r="338" spans="2:6" ht="20.25" customHeight="1" x14ac:dyDescent="0.3">
      <c r="B338" s="3" t="s">
        <v>100</v>
      </c>
      <c r="C338" s="5">
        <v>43983</v>
      </c>
      <c r="D338" s="3"/>
      <c r="E338" s="3" t="str">
        <f>IF(AND(C338&lt;=기준일,OR(D338&gt;=기준일,D338="")),"재직","퇴직")</f>
        <v>재직</v>
      </c>
      <c r="F338" s="3"/>
    </row>
    <row r="339" spans="2:6" ht="20.25" customHeight="1" x14ac:dyDescent="0.3">
      <c r="B339" s="3" t="s">
        <v>101</v>
      </c>
      <c r="C339" s="5">
        <v>43990</v>
      </c>
      <c r="D339" s="3"/>
      <c r="E339" s="3" t="str">
        <f>IF(AND(C339&lt;=기준일,OR(D339&gt;=기준일,D339="")),"재직","퇴직")</f>
        <v>재직</v>
      </c>
      <c r="F339" s="3"/>
    </row>
    <row r="340" spans="2:6" ht="20.25" customHeight="1" x14ac:dyDescent="0.3">
      <c r="B340" s="3" t="s">
        <v>102</v>
      </c>
      <c r="C340" s="5">
        <v>43984</v>
      </c>
      <c r="D340" s="3"/>
      <c r="E340" s="3" t="str">
        <f>IF(AND(C340&lt;=기준일,OR(D340&gt;=기준일,D340="")),"재직","퇴직")</f>
        <v>재직</v>
      </c>
      <c r="F340" s="3"/>
    </row>
    <row r="341" spans="2:6" ht="20.25" customHeight="1" x14ac:dyDescent="0.3">
      <c r="B341" s="3" t="s">
        <v>103</v>
      </c>
      <c r="C341" s="5">
        <v>43993</v>
      </c>
      <c r="D341" s="5">
        <v>44025</v>
      </c>
      <c r="E341" s="3" t="str">
        <f>IF(AND(C341&lt;=기준일,OR(D341&gt;=기준일,D341="")),"재직","퇴직")</f>
        <v>퇴직</v>
      </c>
      <c r="F341" s="3"/>
    </row>
    <row r="342" spans="2:6" ht="20.25" customHeight="1" x14ac:dyDescent="0.3">
      <c r="B342" s="3" t="s">
        <v>104</v>
      </c>
      <c r="C342" s="5">
        <v>43979</v>
      </c>
      <c r="D342" s="5">
        <v>44057</v>
      </c>
      <c r="E342" s="3" t="str">
        <f>IF(AND(C342&lt;=기준일,OR(D342&gt;=기준일,D342="")),"재직","퇴직")</f>
        <v>퇴직</v>
      </c>
      <c r="F342" s="3"/>
    </row>
    <row r="343" spans="2:6" ht="20.25" customHeight="1" x14ac:dyDescent="0.3">
      <c r="B343" s="3" t="s">
        <v>105</v>
      </c>
      <c r="C343" s="5">
        <v>43970</v>
      </c>
      <c r="D343" s="5">
        <v>44061</v>
      </c>
      <c r="E343" s="3" t="str">
        <f>IF(AND(C343&lt;=기준일,OR(D343&gt;=기준일,D343="")),"재직","퇴직")</f>
        <v>퇴직</v>
      </c>
      <c r="F343" s="3"/>
    </row>
    <row r="344" spans="2:6" ht="20.25" customHeight="1" x14ac:dyDescent="0.3">
      <c r="B344" s="3" t="s">
        <v>106</v>
      </c>
      <c r="C344" s="5">
        <v>43997</v>
      </c>
      <c r="D344" s="3"/>
      <c r="E344" s="3" t="str">
        <f>IF(AND(C344&lt;=기준일,OR(D344&gt;=기준일,D344="")),"재직","퇴직")</f>
        <v>재직</v>
      </c>
      <c r="F344" s="3"/>
    </row>
    <row r="345" spans="2:6" ht="20.25" customHeight="1" x14ac:dyDescent="0.3">
      <c r="B345" s="3" t="s">
        <v>107</v>
      </c>
      <c r="C345" s="5">
        <v>43997</v>
      </c>
      <c r="D345" s="3"/>
      <c r="E345" s="3" t="str">
        <f>IF(AND(C345&lt;=기준일,OR(D345&gt;=기준일,D345="")),"재직","퇴직")</f>
        <v>재직</v>
      </c>
      <c r="F345" s="3"/>
    </row>
    <row r="346" spans="2:6" ht="20.25" customHeight="1" x14ac:dyDescent="0.3">
      <c r="B346" s="3" t="s">
        <v>108</v>
      </c>
      <c r="C346" s="5">
        <v>43987</v>
      </c>
      <c r="D346" s="5">
        <v>44029</v>
      </c>
      <c r="E346" s="3" t="str">
        <f>IF(AND(C346&lt;=기준일,OR(D346&gt;=기준일,D346="")),"재직","퇴직")</f>
        <v>퇴직</v>
      </c>
      <c r="F346" s="3"/>
    </row>
    <row r="347" spans="2:6" ht="20.25" customHeight="1" x14ac:dyDescent="0.3">
      <c r="B347" s="3" t="s">
        <v>109</v>
      </c>
      <c r="C347" s="5">
        <v>43994</v>
      </c>
      <c r="D347" s="5">
        <v>44137</v>
      </c>
      <c r="E347" s="3" t="str">
        <f>IF(AND(C347&lt;=기준일,OR(D347&gt;=기준일,D347="")),"재직","퇴직")</f>
        <v>퇴직</v>
      </c>
      <c r="F347" s="3"/>
    </row>
    <row r="348" spans="2:6" ht="20.25" customHeight="1" x14ac:dyDescent="0.3">
      <c r="B348" s="3" t="s">
        <v>110</v>
      </c>
      <c r="C348" s="5">
        <v>43990</v>
      </c>
      <c r="D348" s="5">
        <v>43838</v>
      </c>
      <c r="E348" s="3" t="str">
        <f>IF(AND(C348&lt;=기준일,OR(D348&gt;=기준일,D348="")),"재직","퇴직")</f>
        <v>퇴직</v>
      </c>
      <c r="F348" s="3"/>
    </row>
    <row r="349" spans="2:6" ht="20.25" customHeight="1" x14ac:dyDescent="0.3">
      <c r="B349" s="3" t="s">
        <v>111</v>
      </c>
      <c r="C349" s="5">
        <v>43984</v>
      </c>
      <c r="D349" s="3"/>
      <c r="E349" s="3" t="str">
        <f>IF(AND(C349&lt;=기준일,OR(D349&gt;=기준일,D349="")),"재직","퇴직")</f>
        <v>재직</v>
      </c>
      <c r="F349" s="3"/>
    </row>
    <row r="350" spans="2:6" ht="20.25" customHeight="1" x14ac:dyDescent="0.3">
      <c r="B350" s="3" t="s">
        <v>112</v>
      </c>
      <c r="C350" s="5">
        <v>44004</v>
      </c>
      <c r="D350" s="5">
        <v>44029</v>
      </c>
      <c r="E350" s="3" t="str">
        <f>IF(AND(C350&lt;=기준일,OR(D350&gt;=기준일,D350="")),"재직","퇴직")</f>
        <v>퇴직</v>
      </c>
      <c r="F350" s="3"/>
    </row>
    <row r="351" spans="2:6" ht="20.25" customHeight="1" x14ac:dyDescent="0.3">
      <c r="B351" s="3" t="s">
        <v>113</v>
      </c>
      <c r="C351" s="5">
        <v>43993</v>
      </c>
      <c r="D351" s="3"/>
      <c r="E351" s="3" t="str">
        <f>IF(AND(C351&lt;=기준일,OR(D351&gt;=기준일,D351="")),"재직","퇴직")</f>
        <v>재직</v>
      </c>
      <c r="F351" s="3"/>
    </row>
    <row r="352" spans="2:6" ht="20.25" customHeight="1" x14ac:dyDescent="0.3">
      <c r="B352" s="3" t="s">
        <v>114</v>
      </c>
      <c r="C352" s="5">
        <v>43999</v>
      </c>
      <c r="D352" s="3"/>
      <c r="E352" s="3" t="str">
        <f>IF(AND(C352&lt;=기준일,OR(D352&gt;=기준일,D352="")),"재직","퇴직")</f>
        <v>재직</v>
      </c>
      <c r="F352" s="3"/>
    </row>
    <row r="353" spans="2:6" ht="20.25" customHeight="1" x14ac:dyDescent="0.3">
      <c r="B353" s="3" t="s">
        <v>115</v>
      </c>
      <c r="C353" s="5">
        <v>43983</v>
      </c>
      <c r="D353" s="3"/>
      <c r="E353" s="3" t="str">
        <f>IF(AND(C353&lt;=기준일,OR(D353&gt;=기준일,D353="")),"재직","퇴직")</f>
        <v>재직</v>
      </c>
      <c r="F353" s="3"/>
    </row>
    <row r="354" spans="2:6" ht="20.25" customHeight="1" x14ac:dyDescent="0.3">
      <c r="B354" s="3" t="s">
        <v>116</v>
      </c>
      <c r="C354" s="5">
        <v>43998</v>
      </c>
      <c r="D354" s="5">
        <v>44041</v>
      </c>
      <c r="E354" s="3" t="str">
        <f>IF(AND(C354&lt;=기준일,OR(D354&gt;=기준일,D354="")),"재직","퇴직")</f>
        <v>퇴직</v>
      </c>
      <c r="F354" s="3"/>
    </row>
    <row r="355" spans="2:6" ht="20.25" customHeight="1" x14ac:dyDescent="0.3">
      <c r="B355" s="3" t="s">
        <v>117</v>
      </c>
      <c r="C355" s="5">
        <v>43985</v>
      </c>
      <c r="D355" s="3"/>
      <c r="E355" s="3" t="str">
        <f>IF(AND(C355&lt;=기준일,OR(D355&gt;=기준일,D355="")),"재직","퇴직")</f>
        <v>재직</v>
      </c>
      <c r="F355" s="3"/>
    </row>
    <row r="356" spans="2:6" ht="20.25" customHeight="1" x14ac:dyDescent="0.3">
      <c r="B356" s="3" t="s">
        <v>118</v>
      </c>
      <c r="C356" s="5">
        <v>43997</v>
      </c>
      <c r="D356" s="5">
        <v>44134</v>
      </c>
      <c r="E356" s="3" t="str">
        <f>IF(AND(C356&lt;=기준일,OR(D356&gt;=기준일,D356="")),"재직","퇴직")</f>
        <v>퇴직</v>
      </c>
      <c r="F356" s="3"/>
    </row>
    <row r="357" spans="2:6" ht="20.25" customHeight="1" x14ac:dyDescent="0.3">
      <c r="B357" s="3" t="s">
        <v>6</v>
      </c>
      <c r="C357" s="5">
        <v>43986</v>
      </c>
      <c r="D357" s="5">
        <v>44022</v>
      </c>
      <c r="E357" s="3" t="str">
        <f>IF(AND(C357&lt;=기준일,OR(D357&gt;=기준일,D357="")),"재직","퇴직")</f>
        <v>퇴직</v>
      </c>
      <c r="F357" s="3"/>
    </row>
    <row r="358" spans="2:6" ht="20.25" customHeight="1" x14ac:dyDescent="0.3">
      <c r="B358" s="3" t="s">
        <v>119</v>
      </c>
      <c r="C358" s="5">
        <v>43997</v>
      </c>
      <c r="D358" s="3"/>
      <c r="E358" s="3" t="str">
        <f>IF(AND(C358&lt;=기준일,OR(D358&gt;=기준일,D358="")),"재직","퇴직")</f>
        <v>재직</v>
      </c>
      <c r="F358" s="3"/>
    </row>
    <row r="359" spans="2:6" ht="20.25" customHeight="1" x14ac:dyDescent="0.3">
      <c r="B359" s="3" t="s">
        <v>120</v>
      </c>
      <c r="C359" s="5">
        <v>43999</v>
      </c>
      <c r="D359" s="5">
        <v>44028</v>
      </c>
      <c r="E359" s="3" t="str">
        <f>IF(AND(C359&lt;=기준일,OR(D359&gt;=기준일,D359="")),"재직","퇴직")</f>
        <v>퇴직</v>
      </c>
      <c r="F359" s="3"/>
    </row>
    <row r="360" spans="2:6" ht="20.25" customHeight="1" x14ac:dyDescent="0.3">
      <c r="B360" s="3" t="s">
        <v>121</v>
      </c>
      <c r="C360" s="5">
        <v>43983</v>
      </c>
      <c r="D360" s="3"/>
      <c r="E360" s="3" t="str">
        <f>IF(AND(C360&lt;=기준일,OR(D360&gt;=기준일,D360="")),"재직","퇴직")</f>
        <v>재직</v>
      </c>
      <c r="F360" s="3"/>
    </row>
    <row r="361" spans="2:6" ht="20.25" customHeight="1" x14ac:dyDescent="0.3">
      <c r="B361" s="3" t="s">
        <v>7</v>
      </c>
      <c r="C361" s="5">
        <v>44004</v>
      </c>
      <c r="D361" s="5">
        <v>44196</v>
      </c>
      <c r="E361" s="3" t="str">
        <f>IF(AND(C361&lt;=기준일,OR(D361&gt;=기준일,D361="")),"재직","퇴직")</f>
        <v>퇴직</v>
      </c>
      <c r="F361" s="3"/>
    </row>
    <row r="362" spans="2:6" ht="20.25" customHeight="1" x14ac:dyDescent="0.3">
      <c r="B362" s="3" t="s">
        <v>122</v>
      </c>
      <c r="C362" s="5">
        <v>44000</v>
      </c>
      <c r="D362" s="3"/>
      <c r="E362" s="3" t="str">
        <f>IF(AND(C362&lt;=기준일,OR(D362&gt;=기준일,D362="")),"재직","퇴직")</f>
        <v>재직</v>
      </c>
      <c r="F362" s="3"/>
    </row>
    <row r="363" spans="2:6" ht="20.25" customHeight="1" x14ac:dyDescent="0.3">
      <c r="B363" s="3" t="s">
        <v>123</v>
      </c>
      <c r="C363" s="5">
        <v>44004</v>
      </c>
      <c r="D363" s="3"/>
      <c r="E363" s="3" t="str">
        <f>IF(AND(C363&lt;=기준일,OR(D363&gt;=기준일,D363="")),"재직","퇴직")</f>
        <v>재직</v>
      </c>
      <c r="F363" s="3"/>
    </row>
    <row r="364" spans="2:6" ht="20.25" customHeight="1" x14ac:dyDescent="0.3">
      <c r="B364" s="3" t="s">
        <v>124</v>
      </c>
      <c r="C364" s="5">
        <v>44013</v>
      </c>
      <c r="D364" s="3"/>
      <c r="E364" s="3" t="str">
        <f>IF(AND(C364&lt;=기준일,OR(D364&gt;=기준일,D364="")),"재직","퇴직")</f>
        <v>재직</v>
      </c>
      <c r="F364" s="3"/>
    </row>
    <row r="365" spans="2:6" ht="20.25" customHeight="1" x14ac:dyDescent="0.3">
      <c r="B365" s="3" t="s">
        <v>125</v>
      </c>
      <c r="C365" s="5">
        <v>44006</v>
      </c>
      <c r="D365" s="5">
        <v>44078</v>
      </c>
      <c r="E365" s="3" t="str">
        <f>IF(AND(C365&lt;=기준일,OR(D365&gt;=기준일,D365="")),"재직","퇴직")</f>
        <v>퇴직</v>
      </c>
      <c r="F365" s="3"/>
    </row>
    <row r="366" spans="2:6" ht="20.25" customHeight="1" x14ac:dyDescent="0.3">
      <c r="B366" s="3" t="s">
        <v>126</v>
      </c>
      <c r="C366" s="5">
        <v>44008</v>
      </c>
      <c r="D366" s="5">
        <v>44075</v>
      </c>
      <c r="E366" s="3" t="str">
        <f>IF(AND(C366&lt;=기준일,OR(D366&gt;=기준일,D366="")),"재직","퇴직")</f>
        <v>퇴직</v>
      </c>
      <c r="F366" s="3"/>
    </row>
    <row r="367" spans="2:6" ht="20.25" customHeight="1" x14ac:dyDescent="0.3">
      <c r="B367" s="3" t="s">
        <v>127</v>
      </c>
      <c r="C367" s="5">
        <v>44013</v>
      </c>
      <c r="D367" s="3"/>
      <c r="E367" s="3" t="str">
        <f>IF(AND(C367&lt;=기준일,OR(D367&gt;=기준일,D367="")),"재직","퇴직")</f>
        <v>재직</v>
      </c>
      <c r="F367" s="3"/>
    </row>
    <row r="368" spans="2:6" ht="20.25" customHeight="1" x14ac:dyDescent="0.3">
      <c r="B368" s="3" t="s">
        <v>128</v>
      </c>
      <c r="C368" s="5">
        <v>43983</v>
      </c>
      <c r="D368" s="3"/>
      <c r="E368" s="3" t="str">
        <f>IF(AND(C368&lt;=기준일,OR(D368&gt;=기준일,D368="")),"재직","퇴직")</f>
        <v>재직</v>
      </c>
      <c r="F368" s="3"/>
    </row>
    <row r="369" spans="2:6" ht="20.25" customHeight="1" x14ac:dyDescent="0.3">
      <c r="B369" s="3" t="s">
        <v>129</v>
      </c>
      <c r="C369" s="5">
        <v>43985</v>
      </c>
      <c r="D369" s="5">
        <v>44269</v>
      </c>
      <c r="E369" s="3" t="str">
        <f>IF(AND(C369&lt;=기준일,OR(D369&gt;=기준일,D369="")),"재직","퇴직")</f>
        <v>재직</v>
      </c>
      <c r="F369" s="3"/>
    </row>
    <row r="370" spans="2:6" ht="20.25" customHeight="1" x14ac:dyDescent="0.3">
      <c r="B370" s="3" t="s">
        <v>130</v>
      </c>
      <c r="C370" s="5">
        <v>44004</v>
      </c>
      <c r="D370" s="5">
        <v>44029</v>
      </c>
      <c r="E370" s="3" t="str">
        <f>IF(AND(C370&lt;=기준일,OR(D370&gt;=기준일,D370="")),"재직","퇴직")</f>
        <v>퇴직</v>
      </c>
      <c r="F370" s="3"/>
    </row>
    <row r="371" spans="2:6" ht="20.25" customHeight="1" x14ac:dyDescent="0.3">
      <c r="B371" s="3" t="s">
        <v>131</v>
      </c>
      <c r="C371" s="5">
        <v>44001</v>
      </c>
      <c r="D371" s="3"/>
      <c r="E371" s="3" t="str">
        <f>IF(AND(C371&lt;=기준일,OR(D371&gt;=기준일,D371="")),"재직","퇴직")</f>
        <v>재직</v>
      </c>
      <c r="F371" s="3"/>
    </row>
    <row r="372" spans="2:6" ht="20.25" customHeight="1" x14ac:dyDescent="0.3">
      <c r="B372" s="3" t="s">
        <v>132</v>
      </c>
      <c r="C372" s="5">
        <v>44011</v>
      </c>
      <c r="D372" s="5">
        <v>44133</v>
      </c>
      <c r="E372" s="3" t="str">
        <f>IF(AND(C372&lt;=기준일,OR(D372&gt;=기준일,D372="")),"재직","퇴직")</f>
        <v>퇴직</v>
      </c>
      <c r="F372" s="3"/>
    </row>
    <row r="373" spans="2:6" ht="20.25" customHeight="1" x14ac:dyDescent="0.3">
      <c r="B373" s="3" t="s">
        <v>133</v>
      </c>
      <c r="C373" s="5">
        <v>44000</v>
      </c>
      <c r="D373" s="5">
        <v>44060</v>
      </c>
      <c r="E373" s="3" t="str">
        <f>IF(AND(C373&lt;=기준일,OR(D373&gt;=기준일,D373="")),"재직","퇴직")</f>
        <v>퇴직</v>
      </c>
      <c r="F373" s="3"/>
    </row>
    <row r="374" spans="2:6" ht="20.25" customHeight="1" x14ac:dyDescent="0.3">
      <c r="B374" s="3" t="s">
        <v>7</v>
      </c>
      <c r="C374" s="5">
        <v>44027</v>
      </c>
      <c r="D374" s="5">
        <v>44162</v>
      </c>
      <c r="E374" s="3" t="str">
        <f>IF(AND(C374&lt;=기준일,OR(D374&gt;=기준일,D374="")),"재직","퇴직")</f>
        <v>퇴직</v>
      </c>
      <c r="F374" s="3"/>
    </row>
    <row r="375" spans="2:6" ht="20.25" customHeight="1" x14ac:dyDescent="0.3">
      <c r="B375" s="3" t="s">
        <v>134</v>
      </c>
      <c r="C375" s="5">
        <v>44018</v>
      </c>
      <c r="D375" s="5">
        <v>44170</v>
      </c>
      <c r="E375" s="3" t="str">
        <f>IF(AND(C375&lt;=기준일,OR(D375&gt;=기준일,D375="")),"재직","퇴직")</f>
        <v>퇴직</v>
      </c>
      <c r="F375" s="3"/>
    </row>
    <row r="376" spans="2:6" ht="20.25" customHeight="1" x14ac:dyDescent="0.3">
      <c r="B376" s="3" t="s">
        <v>135</v>
      </c>
      <c r="C376" s="5">
        <v>44020</v>
      </c>
      <c r="D376" s="5">
        <v>43837</v>
      </c>
      <c r="E376" s="3" t="str">
        <f>IF(AND(C376&lt;=기준일,OR(D376&gt;=기준일,D376="")),"재직","퇴직")</f>
        <v>퇴직</v>
      </c>
      <c r="F376" s="3"/>
    </row>
    <row r="377" spans="2:6" ht="20.25" customHeight="1" x14ac:dyDescent="0.3">
      <c r="B377" s="3" t="s">
        <v>136</v>
      </c>
      <c r="C377" s="5">
        <v>44005</v>
      </c>
      <c r="D377" s="3"/>
      <c r="E377" s="3" t="str">
        <f>IF(AND(C377&lt;=기준일,OR(D377&gt;=기준일,D377="")),"재직","퇴직")</f>
        <v>재직</v>
      </c>
      <c r="F377" s="3"/>
    </row>
    <row r="378" spans="2:6" ht="20.25" customHeight="1" x14ac:dyDescent="0.3">
      <c r="B378" s="3" t="s">
        <v>137</v>
      </c>
      <c r="C378" s="5">
        <v>44011</v>
      </c>
      <c r="D378" s="3"/>
      <c r="E378" s="3" t="str">
        <f>IF(AND(C378&lt;=기준일,OR(D378&gt;=기준일,D378="")),"재직","퇴직")</f>
        <v>재직</v>
      </c>
      <c r="F378" s="3"/>
    </row>
    <row r="379" spans="2:6" ht="20.25" customHeight="1" x14ac:dyDescent="0.3">
      <c r="B379" s="3" t="s">
        <v>138</v>
      </c>
      <c r="C379" s="5">
        <v>44013</v>
      </c>
      <c r="D379" s="3"/>
      <c r="E379" s="3" t="str">
        <f>IF(AND(C379&lt;=기준일,OR(D379&gt;=기준일,D379="")),"재직","퇴직")</f>
        <v>재직</v>
      </c>
      <c r="F379" s="3"/>
    </row>
    <row r="380" spans="2:6" ht="20.25" customHeight="1" x14ac:dyDescent="0.3">
      <c r="B380" s="3" t="s">
        <v>139</v>
      </c>
      <c r="C380" s="5">
        <v>44018</v>
      </c>
      <c r="D380" s="5">
        <v>43861</v>
      </c>
      <c r="E380" s="3" t="str">
        <f>IF(AND(C380&lt;=기준일,OR(D380&gt;=기준일,D380="")),"재직","퇴직")</f>
        <v>퇴직</v>
      </c>
      <c r="F380" s="3"/>
    </row>
    <row r="381" spans="2:6" ht="20.25" customHeight="1" x14ac:dyDescent="0.3">
      <c r="B381" s="3" t="s">
        <v>140</v>
      </c>
      <c r="C381" s="5">
        <v>44013</v>
      </c>
      <c r="D381" s="3"/>
      <c r="E381" s="3" t="str">
        <f>IF(AND(C381&lt;=기준일,OR(D381&gt;=기준일,D381="")),"재직","퇴직")</f>
        <v>재직</v>
      </c>
      <c r="F381" s="3"/>
    </row>
    <row r="382" spans="2:6" ht="20.25" customHeight="1" x14ac:dyDescent="0.3">
      <c r="B382" s="3" t="s">
        <v>141</v>
      </c>
      <c r="C382" s="5">
        <v>44026</v>
      </c>
      <c r="D382" s="3"/>
      <c r="E382" s="3" t="str">
        <f>IF(AND(C382&lt;=기준일,OR(D382&gt;=기준일,D382="")),"재직","퇴직")</f>
        <v>재직</v>
      </c>
      <c r="F382" s="3"/>
    </row>
    <row r="383" spans="2:6" ht="20.25" customHeight="1" x14ac:dyDescent="0.3">
      <c r="B383" s="3" t="s">
        <v>142</v>
      </c>
      <c r="C383" s="5">
        <v>44020</v>
      </c>
      <c r="D383" s="5">
        <v>44216</v>
      </c>
      <c r="E383" s="3" t="str">
        <f>IF(AND(C383&lt;=기준일,OR(D383&gt;=기준일,D383="")),"재직","퇴직")</f>
        <v>퇴직</v>
      </c>
      <c r="F383" s="3"/>
    </row>
    <row r="384" spans="2:6" ht="20.25" customHeight="1" x14ac:dyDescent="0.3">
      <c r="B384" s="3" t="s">
        <v>143</v>
      </c>
      <c r="C384" s="5">
        <v>44012</v>
      </c>
      <c r="D384" s="5">
        <v>44169</v>
      </c>
      <c r="E384" s="3" t="str">
        <f>IF(AND(C384&lt;=기준일,OR(D384&gt;=기준일,D384="")),"재직","퇴직")</f>
        <v>퇴직</v>
      </c>
      <c r="F384" s="3"/>
    </row>
    <row r="385" spans="2:6" ht="20.25" customHeight="1" x14ac:dyDescent="0.3">
      <c r="B385" s="3" t="s">
        <v>144</v>
      </c>
      <c r="C385" s="5">
        <v>44039</v>
      </c>
      <c r="D385" s="3"/>
      <c r="E385" s="3" t="str">
        <f>IF(AND(C385&lt;=기준일,OR(D385&gt;=기준일,D385="")),"재직","퇴직")</f>
        <v>재직</v>
      </c>
      <c r="F385" s="3"/>
    </row>
    <row r="386" spans="2:6" ht="20.25" customHeight="1" x14ac:dyDescent="0.3">
      <c r="B386" s="3" t="s">
        <v>145</v>
      </c>
      <c r="C386" s="5">
        <v>44040</v>
      </c>
      <c r="D386" s="5">
        <v>44189</v>
      </c>
      <c r="E386" s="3" t="str">
        <f>IF(AND(C386&lt;=기준일,OR(D386&gt;=기준일,D386="")),"재직","퇴직")</f>
        <v>퇴직</v>
      </c>
      <c r="F386" s="3"/>
    </row>
    <row r="387" spans="2:6" ht="20.25" customHeight="1" x14ac:dyDescent="0.3">
      <c r="B387" s="3" t="s">
        <v>146</v>
      </c>
      <c r="C387" s="5">
        <v>44039</v>
      </c>
      <c r="D387" s="3"/>
      <c r="E387" s="3" t="str">
        <f>IF(AND(C387&lt;=기준일,OR(D387&gt;=기준일,D387="")),"재직","퇴직")</f>
        <v>재직</v>
      </c>
      <c r="F387" s="3"/>
    </row>
    <row r="388" spans="2:6" ht="20.25" customHeight="1" x14ac:dyDescent="0.3">
      <c r="B388" s="3" t="s">
        <v>147</v>
      </c>
      <c r="C388" s="5">
        <v>44039</v>
      </c>
      <c r="D388" s="5">
        <v>44130</v>
      </c>
      <c r="E388" s="3" t="str">
        <f>IF(AND(C388&lt;=기준일,OR(D388&gt;=기준일,D388="")),"재직","퇴직")</f>
        <v>퇴직</v>
      </c>
      <c r="F388" s="3"/>
    </row>
    <row r="389" spans="2:6" ht="20.25" customHeight="1" x14ac:dyDescent="0.3">
      <c r="B389" s="3" t="s">
        <v>148</v>
      </c>
      <c r="C389" s="5">
        <v>44035</v>
      </c>
      <c r="D389" s="3"/>
      <c r="E389" s="3" t="str">
        <f>IF(AND(C389&lt;=기준일,OR(D389&gt;=기준일,D389="")),"재직","퇴직")</f>
        <v>재직</v>
      </c>
      <c r="F389" s="3"/>
    </row>
    <row r="390" spans="2:6" ht="20.25" customHeight="1" x14ac:dyDescent="0.3">
      <c r="B390" s="3" t="s">
        <v>149</v>
      </c>
      <c r="C390" s="5">
        <v>44039</v>
      </c>
      <c r="D390" s="5">
        <v>44130</v>
      </c>
      <c r="E390" s="3" t="str">
        <f>IF(AND(C390&lt;=기준일,OR(D390&gt;=기준일,D390="")),"재직","퇴직")</f>
        <v>퇴직</v>
      </c>
      <c r="F390" s="3"/>
    </row>
    <row r="391" spans="2:6" ht="20.25" customHeight="1" x14ac:dyDescent="0.3">
      <c r="B391" s="3" t="s">
        <v>150</v>
      </c>
      <c r="C391" s="5">
        <v>44040</v>
      </c>
      <c r="D391" s="5">
        <v>44133</v>
      </c>
      <c r="E391" s="3" t="str">
        <f>IF(AND(C391&lt;=기준일,OR(D391&gt;=기준일,D391="")),"재직","퇴직")</f>
        <v>퇴직</v>
      </c>
      <c r="F391" s="3"/>
    </row>
    <row r="392" spans="2:6" ht="20.25" customHeight="1" x14ac:dyDescent="0.3">
      <c r="B392" s="3" t="s">
        <v>151</v>
      </c>
      <c r="C392" s="5">
        <v>44011</v>
      </c>
      <c r="D392" s="3"/>
      <c r="E392" s="3" t="str">
        <f>IF(AND(C392&lt;=기준일,OR(D392&gt;=기준일,D392="")),"재직","퇴직")</f>
        <v>재직</v>
      </c>
      <c r="F392" s="3"/>
    </row>
    <row r="393" spans="2:6" ht="20.25" customHeight="1" x14ac:dyDescent="0.3">
      <c r="B393" s="3" t="s">
        <v>152</v>
      </c>
      <c r="C393" s="5">
        <v>44048</v>
      </c>
      <c r="D393" s="5">
        <v>44137</v>
      </c>
      <c r="E393" s="3" t="str">
        <f>IF(AND(C393&lt;=기준일,OR(D393&gt;=기준일,D393="")),"재직","퇴직")</f>
        <v>퇴직</v>
      </c>
      <c r="F393" s="3"/>
    </row>
    <row r="394" spans="2:6" ht="20.25" customHeight="1" x14ac:dyDescent="0.3">
      <c r="B394" s="3" t="s">
        <v>153</v>
      </c>
      <c r="C394" s="5">
        <v>44040</v>
      </c>
      <c r="D394" s="5">
        <v>44127</v>
      </c>
      <c r="E394" s="3" t="str">
        <f>IF(AND(C394&lt;=기준일,OR(D394&gt;=기준일,D394="")),"재직","퇴직")</f>
        <v>퇴직</v>
      </c>
      <c r="F394" s="3"/>
    </row>
    <row r="395" spans="2:6" ht="20.25" customHeight="1" x14ac:dyDescent="0.3">
      <c r="B395" s="3" t="s">
        <v>154</v>
      </c>
      <c r="C395" s="5">
        <v>44026</v>
      </c>
      <c r="D395" s="5">
        <v>44112</v>
      </c>
      <c r="E395" s="3" t="str">
        <f>IF(AND(C395&lt;=기준일,OR(D395&gt;=기준일,D395="")),"재직","퇴직")</f>
        <v>퇴직</v>
      </c>
      <c r="F395" s="3"/>
    </row>
    <row r="396" spans="2:6" ht="20.25" customHeight="1" x14ac:dyDescent="0.3">
      <c r="B396" s="3" t="s">
        <v>155</v>
      </c>
      <c r="C396" s="5">
        <v>44039</v>
      </c>
      <c r="D396" s="5">
        <v>44134</v>
      </c>
      <c r="E396" s="3" t="str">
        <f>IF(AND(C396&lt;=기준일,OR(D396&gt;=기준일,D396="")),"재직","퇴직")</f>
        <v>퇴직</v>
      </c>
      <c r="F396" s="3"/>
    </row>
    <row r="397" spans="2:6" ht="20.25" customHeight="1" x14ac:dyDescent="0.3">
      <c r="B397" s="3" t="s">
        <v>156</v>
      </c>
      <c r="C397" s="5">
        <v>44029</v>
      </c>
      <c r="D397" s="5">
        <v>44074</v>
      </c>
      <c r="E397" s="3" t="str">
        <f>IF(AND(C397&lt;=기준일,OR(D397&gt;=기준일,D397="")),"재직","퇴직")</f>
        <v>퇴직</v>
      </c>
      <c r="F397" s="3"/>
    </row>
    <row r="398" spans="2:6" ht="20.25" customHeight="1" x14ac:dyDescent="0.3">
      <c r="B398" s="3" t="s">
        <v>11</v>
      </c>
      <c r="C398" s="5">
        <v>44022</v>
      </c>
      <c r="D398" s="5">
        <v>44071</v>
      </c>
      <c r="E398" s="3" t="str">
        <f>IF(AND(C398&lt;=기준일,OR(D398&gt;=기준일,D398="")),"재직","퇴직")</f>
        <v>퇴직</v>
      </c>
      <c r="F398" s="3"/>
    </row>
    <row r="399" spans="2:6" ht="20.25" customHeight="1" x14ac:dyDescent="0.3">
      <c r="B399" s="3" t="s">
        <v>157</v>
      </c>
      <c r="C399" s="5">
        <v>44013</v>
      </c>
      <c r="D399" s="5">
        <v>44152</v>
      </c>
      <c r="E399" s="3" t="str">
        <f>IF(AND(C399&lt;=기준일,OR(D399&gt;=기준일,D399="")),"재직","퇴직")</f>
        <v>퇴직</v>
      </c>
      <c r="F399" s="3"/>
    </row>
    <row r="400" spans="2:6" ht="20.25" customHeight="1" x14ac:dyDescent="0.3">
      <c r="B400" s="3" t="s">
        <v>158</v>
      </c>
      <c r="C400" s="5">
        <v>44042</v>
      </c>
      <c r="D400" s="5">
        <v>44133</v>
      </c>
      <c r="E400" s="3" t="str">
        <f>IF(AND(C400&lt;=기준일,OR(D400&gt;=기준일,D400="")),"재직","퇴직")</f>
        <v>퇴직</v>
      </c>
      <c r="F400" s="3"/>
    </row>
    <row r="401" spans="2:6" ht="20.25" customHeight="1" x14ac:dyDescent="0.3">
      <c r="B401" s="3" t="s">
        <v>159</v>
      </c>
      <c r="C401" s="5">
        <v>44033</v>
      </c>
      <c r="D401" s="5">
        <v>44169</v>
      </c>
      <c r="E401" s="3" t="str">
        <f>IF(AND(C401&lt;=기준일,OR(D401&gt;=기준일,D401="")),"재직","퇴직")</f>
        <v>퇴직</v>
      </c>
      <c r="F401" s="3"/>
    </row>
    <row r="402" spans="2:6" ht="20.25" customHeight="1" x14ac:dyDescent="0.3">
      <c r="B402" s="3" t="s">
        <v>26</v>
      </c>
      <c r="C402" s="5">
        <v>44041</v>
      </c>
      <c r="D402" s="3"/>
      <c r="E402" s="3" t="str">
        <f>IF(AND(C402&lt;=기준일,OR(D402&gt;=기준일,D402="")),"재직","퇴직")</f>
        <v>재직</v>
      </c>
      <c r="F402" s="3"/>
    </row>
    <row r="403" spans="2:6" ht="20.25" customHeight="1" x14ac:dyDescent="0.3">
      <c r="B403" s="3" t="s">
        <v>160</v>
      </c>
      <c r="C403" s="5">
        <v>44035</v>
      </c>
      <c r="D403" s="5">
        <v>44062</v>
      </c>
      <c r="E403" s="3" t="str">
        <f>IF(AND(C403&lt;=기준일,OR(D403&gt;=기준일,D403="")),"재직","퇴직")</f>
        <v>퇴직</v>
      </c>
      <c r="F403" s="3"/>
    </row>
    <row r="404" spans="2:6" ht="20.25" customHeight="1" x14ac:dyDescent="0.3">
      <c r="B404" s="3" t="s">
        <v>161</v>
      </c>
      <c r="C404" s="5">
        <v>44039</v>
      </c>
      <c r="D404" s="3"/>
      <c r="E404" s="3" t="str">
        <f>IF(AND(C404&lt;=기준일,OR(D404&gt;=기준일,D404="")),"재직","퇴직")</f>
        <v>재직</v>
      </c>
      <c r="F404" s="3"/>
    </row>
    <row r="405" spans="2:6" ht="20.25" customHeight="1" x14ac:dyDescent="0.3">
      <c r="B405" s="3" t="s">
        <v>162</v>
      </c>
      <c r="C405" s="5">
        <v>44036</v>
      </c>
      <c r="D405" s="5">
        <v>44047</v>
      </c>
      <c r="E405" s="3" t="str">
        <f>IF(AND(C405&lt;=기준일,OR(D405&gt;=기준일,D405="")),"재직","퇴직")</f>
        <v>퇴직</v>
      </c>
      <c r="F405" s="3"/>
    </row>
    <row r="406" spans="2:6" ht="20.25" customHeight="1" x14ac:dyDescent="0.3">
      <c r="B406" s="3" t="s">
        <v>163</v>
      </c>
      <c r="C406" s="5">
        <v>44040</v>
      </c>
      <c r="D406" s="5">
        <v>44048</v>
      </c>
      <c r="E406" s="3" t="str">
        <f>IF(AND(C406&lt;=기준일,OR(D406&gt;=기준일,D406="")),"재직","퇴직")</f>
        <v>퇴직</v>
      </c>
      <c r="F406" s="3"/>
    </row>
    <row r="407" spans="2:6" ht="20.25" customHeight="1" x14ac:dyDescent="0.3">
      <c r="B407" s="3" t="s">
        <v>164</v>
      </c>
      <c r="C407" s="5">
        <v>44013</v>
      </c>
      <c r="D407" s="3"/>
      <c r="E407" s="3" t="str">
        <f>IF(AND(C407&lt;=기준일,OR(D407&gt;=기준일,D407="")),"재직","퇴직")</f>
        <v>재직</v>
      </c>
      <c r="F407" s="3"/>
    </row>
    <row r="408" spans="2:6" ht="20.25" customHeight="1" x14ac:dyDescent="0.3">
      <c r="B408" s="3" t="s">
        <v>165</v>
      </c>
      <c r="C408" s="5">
        <v>44035</v>
      </c>
      <c r="D408" s="5">
        <v>44112</v>
      </c>
      <c r="E408" s="3" t="str">
        <f>IF(AND(C408&lt;=기준일,OR(D408&gt;=기준일,D408="")),"재직","퇴직")</f>
        <v>퇴직</v>
      </c>
      <c r="F408" s="3"/>
    </row>
    <row r="409" spans="2:6" ht="20.25" customHeight="1" x14ac:dyDescent="0.3">
      <c r="B409" s="3" t="s">
        <v>166</v>
      </c>
      <c r="C409" s="5">
        <v>44053</v>
      </c>
      <c r="D409" s="3"/>
      <c r="E409" s="3" t="str">
        <f>IF(AND(C409&lt;=기준일,OR(D409&gt;=기준일,D409="")),"재직","퇴직")</f>
        <v>재직</v>
      </c>
      <c r="F409" s="3"/>
    </row>
    <row r="410" spans="2:6" ht="20.25" customHeight="1" x14ac:dyDescent="0.3">
      <c r="B410" s="3" t="s">
        <v>57</v>
      </c>
      <c r="C410" s="5">
        <v>44039</v>
      </c>
      <c r="D410" s="5">
        <v>44127</v>
      </c>
      <c r="E410" s="3" t="str">
        <f>IF(AND(C410&lt;=기준일,OR(D410&gt;=기준일,D410="")),"재직","퇴직")</f>
        <v>퇴직</v>
      </c>
      <c r="F410" s="3"/>
    </row>
    <row r="411" spans="2:6" ht="20.25" customHeight="1" x14ac:dyDescent="0.3">
      <c r="B411" s="3" t="s">
        <v>167</v>
      </c>
      <c r="C411" s="5">
        <v>44054</v>
      </c>
      <c r="D411" s="3"/>
      <c r="E411" s="3" t="str">
        <f>IF(AND(C411&lt;=기준일,OR(D411&gt;=기준일,D411="")),"재직","퇴직")</f>
        <v>재직</v>
      </c>
      <c r="F411" s="3"/>
    </row>
    <row r="412" spans="2:6" ht="20.25" customHeight="1" x14ac:dyDescent="0.3">
      <c r="B412" s="3" t="s">
        <v>168</v>
      </c>
      <c r="C412" s="5">
        <v>44053</v>
      </c>
      <c r="D412" s="3"/>
      <c r="E412" s="3" t="str">
        <f>IF(AND(C412&lt;=기준일,OR(D412&gt;=기준일,D412="")),"재직","퇴직")</f>
        <v>재직</v>
      </c>
      <c r="F412" s="3"/>
    </row>
    <row r="413" spans="2:6" ht="20.25" customHeight="1" x14ac:dyDescent="0.3">
      <c r="B413" s="3" t="s">
        <v>169</v>
      </c>
      <c r="C413" s="5">
        <v>44069</v>
      </c>
      <c r="D413" s="5">
        <v>44221</v>
      </c>
      <c r="E413" s="3" t="str">
        <f>IF(AND(C413&lt;=기준일,OR(D413&gt;=기준일,D413="")),"재직","퇴직")</f>
        <v>퇴직</v>
      </c>
      <c r="F413" s="3"/>
    </row>
    <row r="414" spans="2:6" ht="20.25" customHeight="1" x14ac:dyDescent="0.3">
      <c r="B414" s="3" t="s">
        <v>26</v>
      </c>
      <c r="C414" s="5">
        <v>44050</v>
      </c>
      <c r="D414" s="3"/>
      <c r="E414" s="3" t="str">
        <f>IF(AND(C414&lt;=기준일,OR(D414&gt;=기준일,D414="")),"재직","퇴직")</f>
        <v>재직</v>
      </c>
      <c r="F414" s="3"/>
    </row>
    <row r="415" spans="2:6" ht="20.25" customHeight="1" x14ac:dyDescent="0.3">
      <c r="B415" s="3" t="s">
        <v>170</v>
      </c>
      <c r="C415" s="5">
        <v>44062</v>
      </c>
      <c r="D415" s="5">
        <v>44245</v>
      </c>
      <c r="E415" s="3" t="str">
        <f>IF(AND(C415&lt;=기준일,OR(D415&gt;=기준일,D415="")),"재직","퇴직")</f>
        <v>퇴직</v>
      </c>
      <c r="F415" s="3"/>
    </row>
    <row r="416" spans="2:6" ht="20.25" customHeight="1" x14ac:dyDescent="0.3">
      <c r="B416" s="3" t="s">
        <v>171</v>
      </c>
      <c r="C416" s="5">
        <v>44046</v>
      </c>
      <c r="D416" s="5">
        <v>44226</v>
      </c>
      <c r="E416" s="3" t="str">
        <f>IF(AND(C416&lt;=기준일,OR(D416&gt;=기준일,D416="")),"재직","퇴직")</f>
        <v>퇴직</v>
      </c>
      <c r="F416" s="3"/>
    </row>
    <row r="417" spans="2:6" ht="20.25" customHeight="1" x14ac:dyDescent="0.3">
      <c r="B417" s="3" t="s">
        <v>15</v>
      </c>
      <c r="C417" s="5">
        <v>44060</v>
      </c>
      <c r="D417" s="5">
        <v>44181</v>
      </c>
      <c r="E417" s="3" t="str">
        <f>IF(AND(C417&lt;=기준일,OR(D417&gt;=기준일,D417="")),"재직","퇴직")</f>
        <v>퇴직</v>
      </c>
      <c r="F417" s="3"/>
    </row>
    <row r="418" spans="2:6" ht="20.25" customHeight="1" x14ac:dyDescent="0.3">
      <c r="B418" s="3" t="s">
        <v>172</v>
      </c>
      <c r="C418" s="5">
        <v>44046</v>
      </c>
      <c r="D418" s="3"/>
      <c r="E418" s="3" t="str">
        <f>IF(AND(C418&lt;=기준일,OR(D418&gt;=기준일,D418="")),"재직","퇴직")</f>
        <v>재직</v>
      </c>
      <c r="F418" s="3"/>
    </row>
    <row r="419" spans="2:6" ht="20.25" customHeight="1" x14ac:dyDescent="0.3">
      <c r="B419" s="3" t="s">
        <v>173</v>
      </c>
      <c r="C419" s="5">
        <v>44032</v>
      </c>
      <c r="D419" s="3"/>
      <c r="E419" s="3" t="str">
        <f>IF(AND(C419&lt;=기준일,OR(D419&gt;=기준일,D419="")),"재직","퇴직")</f>
        <v>재직</v>
      </c>
      <c r="F419" s="3"/>
    </row>
    <row r="420" spans="2:6" ht="20.25" customHeight="1" x14ac:dyDescent="0.3">
      <c r="B420" s="3" t="s">
        <v>174</v>
      </c>
      <c r="C420" s="5">
        <v>44061</v>
      </c>
      <c r="D420" s="5">
        <v>44152</v>
      </c>
      <c r="E420" s="3" t="str">
        <f>IF(AND(C420&lt;=기준일,OR(D420&gt;=기준일,D420="")),"재직","퇴직")</f>
        <v>퇴직</v>
      </c>
      <c r="F420" s="3"/>
    </row>
    <row r="421" spans="2:6" ht="20.25" customHeight="1" x14ac:dyDescent="0.3">
      <c r="B421" s="3" t="s">
        <v>175</v>
      </c>
      <c r="C421" s="5">
        <v>44061</v>
      </c>
      <c r="D421" s="3"/>
      <c r="E421" s="3" t="str">
        <f>IF(AND(C421&lt;=기준일,OR(D421&gt;=기준일,D421="")),"재직","퇴직")</f>
        <v>재직</v>
      </c>
      <c r="F421" s="3"/>
    </row>
    <row r="422" spans="2:6" ht="20.25" customHeight="1" x14ac:dyDescent="0.3">
      <c r="B422" s="3" t="s">
        <v>176</v>
      </c>
      <c r="C422" s="5">
        <v>44046</v>
      </c>
      <c r="D422" s="3"/>
      <c r="E422" s="3" t="str">
        <f>IF(AND(C422&lt;=기준일,OR(D422&gt;=기준일,D422="")),"재직","퇴직")</f>
        <v>재직</v>
      </c>
      <c r="F422" s="3"/>
    </row>
    <row r="423" spans="2:6" ht="20.25" customHeight="1" x14ac:dyDescent="0.3">
      <c r="B423" s="3" t="s">
        <v>177</v>
      </c>
      <c r="C423" s="5">
        <v>44062</v>
      </c>
      <c r="D423" s="5">
        <v>44245</v>
      </c>
      <c r="E423" s="3" t="str">
        <f>IF(AND(C423&lt;=기준일,OR(D423&gt;=기준일,D423="")),"재직","퇴직")</f>
        <v>퇴직</v>
      </c>
      <c r="F423" s="3"/>
    </row>
    <row r="424" spans="2:6" ht="20.25" customHeight="1" x14ac:dyDescent="0.3">
      <c r="B424" s="3" t="s">
        <v>178</v>
      </c>
      <c r="C424" s="5">
        <v>44048</v>
      </c>
      <c r="D424" s="3"/>
      <c r="E424" s="3" t="str">
        <f>IF(AND(C424&lt;=기준일,OR(D424&gt;=기준일,D424="")),"재직","퇴직")</f>
        <v>재직</v>
      </c>
      <c r="F424" s="3"/>
    </row>
    <row r="425" spans="2:6" ht="20.25" customHeight="1" x14ac:dyDescent="0.3">
      <c r="B425" s="3" t="s">
        <v>179</v>
      </c>
      <c r="C425" s="5">
        <v>44046</v>
      </c>
      <c r="D425" s="3"/>
      <c r="E425" s="3" t="str">
        <f>IF(AND(C425&lt;=기준일,OR(D425&gt;=기준일,D425="")),"재직","퇴직")</f>
        <v>재직</v>
      </c>
      <c r="F425" s="3"/>
    </row>
    <row r="426" spans="2:6" ht="20.25" customHeight="1" x14ac:dyDescent="0.3">
      <c r="B426" s="3" t="s">
        <v>180</v>
      </c>
      <c r="C426" s="5">
        <v>44053</v>
      </c>
      <c r="D426" s="5">
        <v>44205</v>
      </c>
      <c r="E426" s="3" t="str">
        <f>IF(AND(C426&lt;=기준일,OR(D426&gt;=기준일,D426="")),"재직","퇴직")</f>
        <v>퇴직</v>
      </c>
      <c r="F426" s="3"/>
    </row>
    <row r="427" spans="2:6" ht="20.25" customHeight="1" x14ac:dyDescent="0.3">
      <c r="B427" s="3" t="s">
        <v>181</v>
      </c>
      <c r="C427" s="5">
        <v>44062</v>
      </c>
      <c r="D427" s="3"/>
      <c r="E427" s="3" t="str">
        <f>IF(AND(C427&lt;=기준일,OR(D427&gt;=기준일,D427="")),"재직","퇴직")</f>
        <v>재직</v>
      </c>
      <c r="F427" s="3"/>
    </row>
    <row r="428" spans="2:6" ht="20.25" customHeight="1" x14ac:dyDescent="0.3">
      <c r="B428" s="3" t="s">
        <v>182</v>
      </c>
      <c r="C428" s="5">
        <v>44067</v>
      </c>
      <c r="D428" s="5">
        <v>44127</v>
      </c>
      <c r="E428" s="3" t="str">
        <f>IF(AND(C428&lt;=기준일,OR(D428&gt;=기준일,D428="")),"재직","퇴직")</f>
        <v>퇴직</v>
      </c>
      <c r="F428" s="3"/>
    </row>
    <row r="429" spans="2:6" ht="20.25" customHeight="1" x14ac:dyDescent="0.3">
      <c r="B429" s="3" t="s">
        <v>183</v>
      </c>
      <c r="C429" s="5">
        <v>44067</v>
      </c>
      <c r="D429" s="5">
        <v>44158</v>
      </c>
      <c r="E429" s="3" t="str">
        <f>IF(AND(C429&lt;=기준일,OR(D429&gt;=기준일,D429="")),"재직","퇴직")</f>
        <v>퇴직</v>
      </c>
      <c r="F429" s="3"/>
    </row>
    <row r="430" spans="2:6" ht="20.25" customHeight="1" x14ac:dyDescent="0.3">
      <c r="B430" s="3" t="s">
        <v>184</v>
      </c>
      <c r="C430" s="5">
        <v>44062</v>
      </c>
      <c r="D430" s="3"/>
      <c r="E430" s="3" t="str">
        <f>IF(AND(C430&lt;=기준일,OR(D430&gt;=기준일,D430="")),"재직","퇴직")</f>
        <v>재직</v>
      </c>
      <c r="F430" s="3"/>
    </row>
    <row r="431" spans="2:6" ht="20.25" customHeight="1" x14ac:dyDescent="0.3">
      <c r="B431" s="3" t="s">
        <v>185</v>
      </c>
      <c r="C431" s="5">
        <v>44067</v>
      </c>
      <c r="D431" s="3"/>
      <c r="E431" s="3" t="str">
        <f>IF(AND(C431&lt;=기준일,OR(D431&gt;=기준일,D431="")),"재직","퇴직")</f>
        <v>재직</v>
      </c>
      <c r="F431" s="3"/>
    </row>
    <row r="432" spans="2:6" ht="20.25" customHeight="1" x14ac:dyDescent="0.3">
      <c r="B432" s="3" t="s">
        <v>186</v>
      </c>
      <c r="C432" s="5">
        <v>44056</v>
      </c>
      <c r="D432" s="3"/>
      <c r="E432" s="3" t="str">
        <f>IF(AND(C432&lt;=기준일,OR(D432&gt;=기준일,D432="")),"재직","퇴직")</f>
        <v>재직</v>
      </c>
      <c r="F432" s="3"/>
    </row>
    <row r="433" spans="2:6" ht="20.25" customHeight="1" x14ac:dyDescent="0.3">
      <c r="B433" s="3" t="s">
        <v>116</v>
      </c>
      <c r="C433" s="5">
        <v>44054</v>
      </c>
      <c r="D433" s="3"/>
      <c r="E433" s="3" t="str">
        <f>IF(AND(C433&lt;=기준일,OR(D433&gt;=기준일,D433="")),"재직","퇴직")</f>
        <v>재직</v>
      </c>
      <c r="F433" s="3"/>
    </row>
    <row r="434" spans="2:6" ht="20.25" customHeight="1" x14ac:dyDescent="0.3">
      <c r="B434" s="3" t="s">
        <v>187</v>
      </c>
      <c r="C434" s="5">
        <v>44069</v>
      </c>
      <c r="D434" s="3"/>
      <c r="E434" s="3" t="str">
        <f>IF(AND(C434&lt;=기준일,OR(D434&gt;=기준일,D434="")),"재직","퇴직")</f>
        <v>재직</v>
      </c>
      <c r="F434" s="3"/>
    </row>
    <row r="435" spans="2:6" ht="20.25" customHeight="1" x14ac:dyDescent="0.3">
      <c r="B435" s="3" t="s">
        <v>188</v>
      </c>
      <c r="C435" s="5">
        <v>44067</v>
      </c>
      <c r="D435" s="5">
        <v>44106</v>
      </c>
      <c r="E435" s="3" t="str">
        <f>IF(AND(C435&lt;=기준일,OR(D435&gt;=기준일,D435="")),"재직","퇴직")</f>
        <v>퇴직</v>
      </c>
      <c r="F435" s="3"/>
    </row>
    <row r="436" spans="2:6" ht="20.25" customHeight="1" x14ac:dyDescent="0.3">
      <c r="B436" s="3" t="s">
        <v>189</v>
      </c>
      <c r="C436" s="5">
        <v>44075</v>
      </c>
      <c r="D436" s="5" t="s">
        <v>492</v>
      </c>
      <c r="E436" s="3" t="str">
        <f>IF(AND(C436&lt;=기준일,OR(D436&gt;=기준일,D436="")),"재직","퇴직")</f>
        <v>재직</v>
      </c>
      <c r="F436" s="3"/>
    </row>
    <row r="437" spans="2:6" ht="20.25" customHeight="1" x14ac:dyDescent="0.3">
      <c r="B437" s="3" t="s">
        <v>123</v>
      </c>
      <c r="C437" s="5">
        <v>44067</v>
      </c>
      <c r="D437" s="3"/>
      <c r="E437" s="3" t="str">
        <f>IF(AND(C437&lt;=기준일,OR(D437&gt;=기준일,D437="")),"재직","퇴직")</f>
        <v>재직</v>
      </c>
      <c r="F437" s="3"/>
    </row>
    <row r="438" spans="2:6" ht="20.25" customHeight="1" x14ac:dyDescent="0.3">
      <c r="B438" s="3" t="s">
        <v>190</v>
      </c>
      <c r="C438" s="5">
        <v>44060</v>
      </c>
      <c r="D438" s="5">
        <v>44134</v>
      </c>
      <c r="E438" s="3" t="str">
        <f>IF(AND(C438&lt;=기준일,OR(D438&gt;=기준일,D438="")),"재직","퇴직")</f>
        <v>퇴직</v>
      </c>
      <c r="F438" s="3"/>
    </row>
    <row r="439" spans="2:6" ht="20.25" customHeight="1" x14ac:dyDescent="0.3">
      <c r="B439" s="3" t="s">
        <v>191</v>
      </c>
      <c r="C439" s="5">
        <v>44060</v>
      </c>
      <c r="D439" s="3"/>
      <c r="E439" s="3" t="str">
        <f>IF(AND(C439&lt;=기준일,OR(D439&gt;=기준일,D439="")),"재직","퇴직")</f>
        <v>재직</v>
      </c>
      <c r="F439" s="3"/>
    </row>
    <row r="440" spans="2:6" ht="20.25" customHeight="1" x14ac:dyDescent="0.3">
      <c r="B440" s="3" t="s">
        <v>192</v>
      </c>
      <c r="C440" s="5">
        <v>44061</v>
      </c>
      <c r="D440" s="5">
        <v>44242</v>
      </c>
      <c r="E440" s="3" t="str">
        <f>IF(AND(C440&lt;=기준일,OR(D440&gt;=기준일,D440="")),"재직","퇴직")</f>
        <v>퇴직</v>
      </c>
      <c r="F440" s="3"/>
    </row>
    <row r="441" spans="2:6" ht="20.25" customHeight="1" x14ac:dyDescent="0.3">
      <c r="B441" s="3" t="s">
        <v>193</v>
      </c>
      <c r="C441" s="5">
        <v>44075</v>
      </c>
      <c r="D441" s="3"/>
      <c r="E441" s="3" t="str">
        <f>IF(AND(C441&lt;=기준일,OR(D441&gt;=기준일,D441="")),"재직","퇴직")</f>
        <v>재직</v>
      </c>
      <c r="F441" s="3"/>
    </row>
    <row r="442" spans="2:6" ht="20.25" customHeight="1" x14ac:dyDescent="0.3">
      <c r="B442" s="3" t="s">
        <v>194</v>
      </c>
      <c r="C442" s="5">
        <v>44067</v>
      </c>
      <c r="D442" s="5" t="s">
        <v>492</v>
      </c>
      <c r="E442" s="3" t="str">
        <f>IF(AND(C442&lt;=기준일,OR(D442&gt;=기준일,D442="")),"재직","퇴직")</f>
        <v>재직</v>
      </c>
      <c r="F442" s="3"/>
    </row>
    <row r="443" spans="2:6" ht="20.25" customHeight="1" x14ac:dyDescent="0.3">
      <c r="B443" s="3" t="s">
        <v>195</v>
      </c>
      <c r="C443" s="5">
        <v>44060</v>
      </c>
      <c r="D443" s="3"/>
      <c r="E443" s="3" t="str">
        <f>IF(AND(C443&lt;=기준일,OR(D443&gt;=기준일,D443="")),"재직","퇴직")</f>
        <v>재직</v>
      </c>
      <c r="F443" s="3"/>
    </row>
    <row r="444" spans="2:6" ht="20.25" customHeight="1" x14ac:dyDescent="0.3">
      <c r="B444" s="3" t="s">
        <v>196</v>
      </c>
      <c r="C444" s="5">
        <v>44046</v>
      </c>
      <c r="D444" s="3"/>
      <c r="E444" s="3" t="str">
        <f>IF(AND(C444&lt;=기준일,OR(D444&gt;=기준일,D444="")),"재직","퇴직")</f>
        <v>재직</v>
      </c>
      <c r="F444" s="3"/>
    </row>
    <row r="445" spans="2:6" ht="20.25" customHeight="1" x14ac:dyDescent="0.3">
      <c r="B445" s="3" t="s">
        <v>197</v>
      </c>
      <c r="C445" s="5">
        <v>44071</v>
      </c>
      <c r="D445" s="3"/>
      <c r="E445" s="3" t="str">
        <f>IF(AND(C445&lt;=기준일,OR(D445&gt;=기준일,D445="")),"재직","퇴직")</f>
        <v>재직</v>
      </c>
      <c r="F445" s="3"/>
    </row>
    <row r="446" spans="2:6" ht="20.25" customHeight="1" x14ac:dyDescent="0.3">
      <c r="B446" s="3" t="s">
        <v>198</v>
      </c>
      <c r="C446" s="5">
        <v>44071</v>
      </c>
      <c r="D446" s="3"/>
      <c r="E446" s="3" t="str">
        <f>IF(AND(C446&lt;=기준일,OR(D446&gt;=기준일,D446="")),"재직","퇴직")</f>
        <v>재직</v>
      </c>
      <c r="F446" s="3"/>
    </row>
    <row r="447" spans="2:6" ht="20.25" customHeight="1" x14ac:dyDescent="0.3">
      <c r="B447" s="3" t="s">
        <v>199</v>
      </c>
      <c r="C447" s="5">
        <v>44083</v>
      </c>
      <c r="D447" s="3"/>
      <c r="E447" s="3" t="str">
        <f>IF(AND(C447&lt;=기준일,OR(D447&gt;=기준일,D447="")),"재직","퇴직")</f>
        <v>재직</v>
      </c>
      <c r="F447" s="3"/>
    </row>
    <row r="448" spans="2:6" ht="20.25" customHeight="1" x14ac:dyDescent="0.3">
      <c r="B448" s="3" t="s">
        <v>200</v>
      </c>
      <c r="C448" s="5">
        <v>44075</v>
      </c>
      <c r="D448" s="5">
        <v>44141</v>
      </c>
      <c r="E448" s="3" t="str">
        <f>IF(AND(C448&lt;=기준일,OR(D448&gt;=기준일,D448="")),"재직","퇴직")</f>
        <v>퇴직</v>
      </c>
      <c r="F448" s="3"/>
    </row>
    <row r="449" spans="2:6" ht="20.25" customHeight="1" x14ac:dyDescent="0.3">
      <c r="B449" s="3" t="s">
        <v>201</v>
      </c>
      <c r="C449" s="5">
        <v>44053</v>
      </c>
      <c r="D449" s="5">
        <v>44134</v>
      </c>
      <c r="E449" s="3" t="str">
        <f>IF(AND(C449&lt;=기준일,OR(D449&gt;=기준일,D449="")),"재직","퇴직")</f>
        <v>퇴직</v>
      </c>
      <c r="F449" s="3"/>
    </row>
    <row r="450" spans="2:6" ht="20.25" customHeight="1" x14ac:dyDescent="0.3">
      <c r="B450" s="3" t="s">
        <v>202</v>
      </c>
      <c r="C450" s="5">
        <v>44074</v>
      </c>
      <c r="D450" s="5">
        <v>44134</v>
      </c>
      <c r="E450" s="3" t="str">
        <f>IF(AND(C450&lt;=기준일,OR(D450&gt;=기준일,D450="")),"재직","퇴직")</f>
        <v>퇴직</v>
      </c>
      <c r="F450" s="3"/>
    </row>
    <row r="451" spans="2:6" ht="20.25" customHeight="1" x14ac:dyDescent="0.3">
      <c r="B451" s="3" t="s">
        <v>203</v>
      </c>
      <c r="C451" s="5">
        <v>44074</v>
      </c>
      <c r="D451" s="3"/>
      <c r="E451" s="3" t="str">
        <f>IF(AND(C451&lt;=기준일,OR(D451&gt;=기준일,D451="")),"재직","퇴직")</f>
        <v>재직</v>
      </c>
      <c r="F451" s="3"/>
    </row>
    <row r="452" spans="2:6" ht="20.25" customHeight="1" x14ac:dyDescent="0.3">
      <c r="B452" s="3" t="s">
        <v>204</v>
      </c>
      <c r="C452" s="5">
        <v>44053</v>
      </c>
      <c r="D452" s="3"/>
      <c r="E452" s="3" t="str">
        <f>IF(AND(C452&lt;=기준일,OR(D452&gt;=기준일,D452="")),"재직","퇴직")</f>
        <v>재직</v>
      </c>
      <c r="F452" s="3"/>
    </row>
    <row r="453" spans="2:6" ht="20.25" customHeight="1" x14ac:dyDescent="0.3">
      <c r="B453" s="3" t="s">
        <v>205</v>
      </c>
      <c r="C453" s="5">
        <v>44063</v>
      </c>
      <c r="D453" s="3"/>
      <c r="E453" s="3" t="str">
        <f>IF(AND(C453&lt;=기준일,OR(D453&gt;=기준일,D453="")),"재직","퇴직")</f>
        <v>재직</v>
      </c>
      <c r="F453" s="3"/>
    </row>
    <row r="454" spans="2:6" ht="20.25" customHeight="1" x14ac:dyDescent="0.3">
      <c r="B454" s="3" t="s">
        <v>206</v>
      </c>
      <c r="C454" s="5">
        <v>44047</v>
      </c>
      <c r="D454" s="5">
        <v>44071</v>
      </c>
      <c r="E454" s="3" t="str">
        <f>IF(AND(C454&lt;=기준일,OR(D454&gt;=기준일,D454="")),"재직","퇴직")</f>
        <v>퇴직</v>
      </c>
      <c r="F454" s="3"/>
    </row>
    <row r="455" spans="2:6" ht="20.25" customHeight="1" x14ac:dyDescent="0.3">
      <c r="B455" s="3" t="s">
        <v>207</v>
      </c>
      <c r="C455" s="5">
        <v>44088</v>
      </c>
      <c r="D455" s="5">
        <v>44232</v>
      </c>
      <c r="E455" s="3" t="str">
        <f>IF(AND(C455&lt;=기준일,OR(D455&gt;=기준일,D455="")),"재직","퇴직")</f>
        <v>퇴직</v>
      </c>
      <c r="F455" s="3"/>
    </row>
    <row r="456" spans="2:6" ht="20.25" customHeight="1" x14ac:dyDescent="0.3">
      <c r="B456" s="3" t="s">
        <v>208</v>
      </c>
      <c r="C456" s="5">
        <v>44075</v>
      </c>
      <c r="D456" s="5">
        <v>44227</v>
      </c>
      <c r="E456" s="3" t="str">
        <f>IF(AND(C456&lt;=기준일,OR(D456&gt;=기준일,D456="")),"재직","퇴직")</f>
        <v>퇴직</v>
      </c>
      <c r="F456" s="3"/>
    </row>
    <row r="457" spans="2:6" ht="20.25" customHeight="1" x14ac:dyDescent="0.3">
      <c r="B457" s="3" t="s">
        <v>209</v>
      </c>
      <c r="C457" s="5">
        <v>44068</v>
      </c>
      <c r="D457" s="5">
        <v>44085</v>
      </c>
      <c r="E457" s="3" t="str">
        <f>IF(AND(C457&lt;=기준일,OR(D457&gt;=기준일,D457="")),"재직","퇴직")</f>
        <v>퇴직</v>
      </c>
      <c r="F457" s="3"/>
    </row>
    <row r="458" spans="2:6" ht="20.25" customHeight="1" x14ac:dyDescent="0.3">
      <c r="B458" s="3" t="s">
        <v>210</v>
      </c>
      <c r="C458" s="5">
        <v>44090</v>
      </c>
      <c r="D458" s="3"/>
      <c r="E458" s="3" t="str">
        <f>IF(AND(C458&lt;=기준일,OR(D458&gt;=기준일,D458="")),"재직","퇴직")</f>
        <v>재직</v>
      </c>
      <c r="F458" s="3"/>
    </row>
    <row r="459" spans="2:6" ht="20.25" customHeight="1" x14ac:dyDescent="0.3">
      <c r="B459" s="3" t="s">
        <v>211</v>
      </c>
      <c r="C459" s="5">
        <v>44105</v>
      </c>
      <c r="D459" s="3"/>
      <c r="E459" s="3" t="str">
        <f>IF(AND(C459&lt;=기준일,OR(D459&gt;=기준일,D459="")),"재직","퇴직")</f>
        <v>재직</v>
      </c>
      <c r="F459" s="3"/>
    </row>
    <row r="460" spans="2:6" ht="20.25" customHeight="1" x14ac:dyDescent="0.3">
      <c r="B460" s="3" t="s">
        <v>212</v>
      </c>
      <c r="C460" s="5">
        <v>44083</v>
      </c>
      <c r="D460" s="5">
        <v>44133</v>
      </c>
      <c r="E460" s="3" t="str">
        <f>IF(AND(C460&lt;=기준일,OR(D460&gt;=기준일,D460="")),"재직","퇴직")</f>
        <v>퇴직</v>
      </c>
      <c r="F460" s="3"/>
    </row>
    <row r="461" spans="2:6" ht="20.25" customHeight="1" x14ac:dyDescent="0.3">
      <c r="B461" s="3" t="s">
        <v>213</v>
      </c>
      <c r="C461" s="5">
        <v>44091</v>
      </c>
      <c r="D461" s="5">
        <v>44214</v>
      </c>
      <c r="E461" s="3" t="str">
        <f>IF(AND(C461&lt;=기준일,OR(D461&gt;=기준일,D461="")),"재직","퇴직")</f>
        <v>퇴직</v>
      </c>
      <c r="F461" s="3"/>
    </row>
    <row r="462" spans="2:6" ht="20.25" customHeight="1" x14ac:dyDescent="0.3">
      <c r="B462" s="3" t="s">
        <v>214</v>
      </c>
      <c r="C462" s="5">
        <v>44091</v>
      </c>
      <c r="D462" s="5">
        <v>44196</v>
      </c>
      <c r="E462" s="3" t="str">
        <f>IF(AND(C462&lt;=기준일,OR(D462&gt;=기준일,D462="")),"재직","퇴직")</f>
        <v>퇴직</v>
      </c>
      <c r="F462" s="3"/>
    </row>
    <row r="463" spans="2:6" ht="20.25" customHeight="1" x14ac:dyDescent="0.3">
      <c r="B463" s="3" t="s">
        <v>215</v>
      </c>
      <c r="C463" s="5">
        <v>44091</v>
      </c>
      <c r="D463" s="5">
        <v>44239</v>
      </c>
      <c r="E463" s="3" t="str">
        <f>IF(AND(C463&lt;=기준일,OR(D463&gt;=기준일,D463="")),"재직","퇴직")</f>
        <v>퇴직</v>
      </c>
      <c r="F463" s="3"/>
    </row>
    <row r="464" spans="2:6" ht="20.25" customHeight="1" x14ac:dyDescent="0.3">
      <c r="B464" s="3" t="s">
        <v>216</v>
      </c>
      <c r="C464" s="5">
        <v>44091</v>
      </c>
      <c r="D464" s="5" t="s">
        <v>492</v>
      </c>
      <c r="E464" s="3" t="str">
        <f>IF(AND(C464&lt;=기준일,OR(D464&gt;=기준일,D464="")),"재직","퇴직")</f>
        <v>재직</v>
      </c>
      <c r="F464" s="3"/>
    </row>
    <row r="465" spans="2:6" ht="20.25" customHeight="1" x14ac:dyDescent="0.3">
      <c r="B465" s="3" t="s">
        <v>217</v>
      </c>
      <c r="C465" s="5">
        <v>44075</v>
      </c>
      <c r="D465" s="5">
        <v>44165</v>
      </c>
      <c r="E465" s="3" t="str">
        <f>IF(AND(C465&lt;=기준일,OR(D465&gt;=기준일,D465="")),"재직","퇴직")</f>
        <v>퇴직</v>
      </c>
      <c r="F465" s="3"/>
    </row>
    <row r="466" spans="2:6" ht="20.25" customHeight="1" x14ac:dyDescent="0.3">
      <c r="B466" s="3" t="s">
        <v>218</v>
      </c>
      <c r="C466" s="5">
        <v>44075</v>
      </c>
      <c r="D466" s="3"/>
      <c r="E466" s="3" t="str">
        <f>IF(AND(C466&lt;=기준일,OR(D466&gt;=기준일,D466="")),"재직","퇴직")</f>
        <v>재직</v>
      </c>
      <c r="F466" s="3"/>
    </row>
    <row r="467" spans="2:6" ht="20.25" customHeight="1" x14ac:dyDescent="0.3">
      <c r="B467" s="3" t="s">
        <v>219</v>
      </c>
      <c r="C467" s="5">
        <v>44090</v>
      </c>
      <c r="D467" s="5">
        <v>44246</v>
      </c>
      <c r="E467" s="3" t="str">
        <f>IF(AND(C467&lt;=기준일,OR(D467&gt;=기준일,D467="")),"재직","퇴직")</f>
        <v>퇴직</v>
      </c>
      <c r="F467" s="3"/>
    </row>
    <row r="468" spans="2:6" ht="20.25" customHeight="1" x14ac:dyDescent="0.3">
      <c r="B468" s="3" t="s">
        <v>220</v>
      </c>
      <c r="C468" s="5">
        <v>44105</v>
      </c>
      <c r="D468" s="3"/>
      <c r="E468" s="3" t="str">
        <f>IF(AND(C468&lt;=기준일,OR(D468&gt;=기준일,D468="")),"재직","퇴직")</f>
        <v>재직</v>
      </c>
      <c r="F468" s="3"/>
    </row>
    <row r="469" spans="2:6" ht="20.25" customHeight="1" x14ac:dyDescent="0.3">
      <c r="B469" s="3" t="s">
        <v>221</v>
      </c>
      <c r="C469" s="5">
        <v>44105</v>
      </c>
      <c r="D469" s="5" t="s">
        <v>492</v>
      </c>
      <c r="E469" s="3" t="str">
        <f>IF(AND(C469&lt;=기준일,OR(D469&gt;=기준일,D469="")),"재직","퇴직")</f>
        <v>재직</v>
      </c>
      <c r="F469" s="3"/>
    </row>
    <row r="470" spans="2:6" ht="20.25" customHeight="1" x14ac:dyDescent="0.3">
      <c r="B470" s="3" t="s">
        <v>222</v>
      </c>
      <c r="C470" s="5">
        <v>44105</v>
      </c>
      <c r="D470" s="5">
        <v>44196</v>
      </c>
      <c r="E470" s="3" t="str">
        <f>IF(AND(C470&lt;=기준일,OR(D470&gt;=기준일,D470="")),"재직","퇴직")</f>
        <v>퇴직</v>
      </c>
      <c r="F470" s="3"/>
    </row>
    <row r="471" spans="2:6" ht="20.25" customHeight="1" x14ac:dyDescent="0.3">
      <c r="B471" s="3" t="s">
        <v>223</v>
      </c>
      <c r="C471" s="5">
        <v>44076</v>
      </c>
      <c r="D471" s="5">
        <v>44106</v>
      </c>
      <c r="E471" s="3" t="str">
        <f>IF(AND(C471&lt;=기준일,OR(D471&gt;=기준일,D471="")),"재직","퇴직")</f>
        <v>퇴직</v>
      </c>
      <c r="F471" s="3"/>
    </row>
    <row r="472" spans="2:6" ht="20.25" customHeight="1" x14ac:dyDescent="0.3">
      <c r="B472" s="3" t="s">
        <v>224</v>
      </c>
      <c r="C472" s="5">
        <v>44109</v>
      </c>
      <c r="D472" s="3"/>
      <c r="E472" s="3" t="str">
        <f>IF(AND(C472&lt;=기준일,OR(D472&gt;=기준일,D472="")),"재직","퇴직")</f>
        <v>재직</v>
      </c>
      <c r="F472" s="3"/>
    </row>
    <row r="473" spans="2:6" ht="20.25" customHeight="1" x14ac:dyDescent="0.3">
      <c r="B473" s="3" t="s">
        <v>225</v>
      </c>
      <c r="C473" s="5">
        <v>44110</v>
      </c>
      <c r="D473" s="3"/>
      <c r="E473" s="3" t="str">
        <f>IF(AND(C473&lt;=기준일,OR(D473&gt;=기준일,D473="")),"재직","퇴직")</f>
        <v>재직</v>
      </c>
      <c r="F473" s="3"/>
    </row>
    <row r="474" spans="2:6" ht="20.25" customHeight="1" x14ac:dyDescent="0.3">
      <c r="B474" s="3" t="s">
        <v>226</v>
      </c>
      <c r="C474" s="5">
        <v>44097</v>
      </c>
      <c r="D474" s="3"/>
      <c r="E474" s="3" t="str">
        <f>IF(AND(C474&lt;=기준일,OR(D474&gt;=기준일,D474="")),"재직","퇴직")</f>
        <v>재직</v>
      </c>
      <c r="F474" s="3"/>
    </row>
    <row r="475" spans="2:6" ht="20.25" customHeight="1" x14ac:dyDescent="0.3">
      <c r="B475" s="3" t="s">
        <v>227</v>
      </c>
      <c r="C475" s="5">
        <v>44085</v>
      </c>
      <c r="D475" s="3"/>
      <c r="E475" s="3" t="str">
        <f>IF(AND(C475&lt;=기준일,OR(D475&gt;=기준일,D475="")),"재직","퇴직")</f>
        <v>재직</v>
      </c>
      <c r="F475" s="3"/>
    </row>
    <row r="476" spans="2:6" ht="20.25" customHeight="1" x14ac:dyDescent="0.3">
      <c r="B476" s="3" t="s">
        <v>228</v>
      </c>
      <c r="C476" s="5">
        <v>44088</v>
      </c>
      <c r="D476" s="3"/>
      <c r="E476" s="3" t="str">
        <f>IF(AND(C476&lt;=기준일,OR(D476&gt;=기준일,D476="")),"재직","퇴직")</f>
        <v>재직</v>
      </c>
      <c r="F476" s="3"/>
    </row>
    <row r="477" spans="2:6" ht="20.25" customHeight="1" x14ac:dyDescent="0.3">
      <c r="B477" s="3" t="s">
        <v>229</v>
      </c>
      <c r="C477" s="5">
        <v>44081</v>
      </c>
      <c r="D477" s="5">
        <v>44134</v>
      </c>
      <c r="E477" s="3" t="str">
        <f>IF(AND(C477&lt;=기준일,OR(D477&gt;=기준일,D477="")),"재직","퇴직")</f>
        <v>퇴직</v>
      </c>
      <c r="F477" s="3"/>
    </row>
    <row r="478" spans="2:6" ht="20.25" customHeight="1" x14ac:dyDescent="0.3">
      <c r="B478" s="3" t="s">
        <v>123</v>
      </c>
      <c r="C478" s="5">
        <v>44075</v>
      </c>
      <c r="D478" s="5">
        <v>44165</v>
      </c>
      <c r="E478" s="3" t="str">
        <f>IF(AND(C478&lt;=기준일,OR(D478&gt;=기준일,D478="")),"재직","퇴직")</f>
        <v>퇴직</v>
      </c>
      <c r="F478" s="3"/>
    </row>
    <row r="479" spans="2:6" ht="20.25" customHeight="1" x14ac:dyDescent="0.3">
      <c r="B479" s="3" t="s">
        <v>230</v>
      </c>
      <c r="C479" s="5">
        <v>44120</v>
      </c>
      <c r="D479" s="3"/>
      <c r="E479" s="3" t="str">
        <f>IF(AND(C479&lt;=기준일,OR(D479&gt;=기준일,D479="")),"재직","퇴직")</f>
        <v>재직</v>
      </c>
      <c r="F479" s="3"/>
    </row>
    <row r="480" spans="2:6" ht="20.25" customHeight="1" x14ac:dyDescent="0.3">
      <c r="B480" s="3" t="s">
        <v>231</v>
      </c>
      <c r="C480" s="5">
        <v>44116</v>
      </c>
      <c r="D480" s="5">
        <v>44196</v>
      </c>
      <c r="E480" s="3" t="str">
        <f>IF(AND(C480&lt;=기준일,OR(D480&gt;=기준일,D480="")),"재직","퇴직")</f>
        <v>퇴직</v>
      </c>
      <c r="F480" s="3"/>
    </row>
    <row r="481" spans="2:6" ht="20.25" customHeight="1" x14ac:dyDescent="0.3">
      <c r="B481" s="3" t="s">
        <v>232</v>
      </c>
      <c r="C481" s="5">
        <v>44116</v>
      </c>
      <c r="D481" s="3"/>
      <c r="E481" s="3" t="str">
        <f>IF(AND(C481&lt;=기준일,OR(D481&gt;=기준일,D481="")),"재직","퇴직")</f>
        <v>재직</v>
      </c>
      <c r="F481" s="3"/>
    </row>
    <row r="482" spans="2:6" ht="20.25" customHeight="1" x14ac:dyDescent="0.3">
      <c r="B482" s="3" t="s">
        <v>233</v>
      </c>
      <c r="C482" s="5">
        <v>44105</v>
      </c>
      <c r="D482" s="5">
        <v>44196</v>
      </c>
      <c r="E482" s="3" t="str">
        <f>IF(AND(C482&lt;=기준일,OR(D482&gt;=기준일,D482="")),"재직","퇴직")</f>
        <v>퇴직</v>
      </c>
      <c r="F482" s="3"/>
    </row>
    <row r="483" spans="2:6" ht="20.25" customHeight="1" x14ac:dyDescent="0.3">
      <c r="B483" s="3" t="s">
        <v>234</v>
      </c>
      <c r="C483" s="5">
        <v>44105</v>
      </c>
      <c r="D483" s="3"/>
      <c r="E483" s="3" t="str">
        <f>IF(AND(C483&lt;=기준일,OR(D483&gt;=기준일,D483="")),"재직","퇴직")</f>
        <v>재직</v>
      </c>
      <c r="F483" s="3"/>
    </row>
    <row r="484" spans="2:6" ht="20.25" customHeight="1" x14ac:dyDescent="0.3">
      <c r="B484" s="3" t="s">
        <v>235</v>
      </c>
      <c r="C484" s="5">
        <v>44109</v>
      </c>
      <c r="D484" s="3"/>
      <c r="E484" s="3" t="str">
        <f>IF(AND(C484&lt;=기준일,OR(D484&gt;=기준일,D484="")),"재직","퇴직")</f>
        <v>재직</v>
      </c>
      <c r="F484" s="3"/>
    </row>
    <row r="485" spans="2:6" ht="20.25" customHeight="1" x14ac:dyDescent="0.3">
      <c r="B485" s="3" t="s">
        <v>236</v>
      </c>
      <c r="C485" s="5">
        <v>44105</v>
      </c>
      <c r="D485" s="5">
        <v>44147</v>
      </c>
      <c r="E485" s="3" t="str">
        <f>IF(AND(C485&lt;=기준일,OR(D485&gt;=기준일,D485="")),"재직","퇴직")</f>
        <v>퇴직</v>
      </c>
      <c r="F485" s="3"/>
    </row>
    <row r="486" spans="2:6" ht="20.25" customHeight="1" x14ac:dyDescent="0.3">
      <c r="B486" s="3" t="s">
        <v>237</v>
      </c>
      <c r="C486" s="5">
        <v>44123</v>
      </c>
      <c r="D486" s="3"/>
      <c r="E486" s="3" t="str">
        <f>IF(AND(C486&lt;=기준일,OR(D486&gt;=기준일,D486="")),"재직","퇴직")</f>
        <v>재직</v>
      </c>
      <c r="F486" s="3"/>
    </row>
    <row r="487" spans="2:6" ht="20.25" customHeight="1" x14ac:dyDescent="0.3">
      <c r="B487" s="3" t="s">
        <v>238</v>
      </c>
      <c r="C487" s="5">
        <v>44091</v>
      </c>
      <c r="D487" s="3"/>
      <c r="E487" s="3" t="str">
        <f>IF(AND(C487&lt;=기준일,OR(D487&gt;=기준일,D487="")),"재직","퇴직")</f>
        <v>재직</v>
      </c>
      <c r="F487" s="3"/>
    </row>
    <row r="488" spans="2:6" ht="20.25" customHeight="1" x14ac:dyDescent="0.3">
      <c r="B488" s="3" t="s">
        <v>239</v>
      </c>
      <c r="C488" s="5">
        <v>44091</v>
      </c>
      <c r="D488" s="3"/>
      <c r="E488" s="3" t="str">
        <f>IF(AND(C488&lt;=기준일,OR(D488&gt;=기준일,D488="")),"재직","퇴직")</f>
        <v>재직</v>
      </c>
      <c r="F488" s="3"/>
    </row>
    <row r="489" spans="2:6" ht="20.25" customHeight="1" x14ac:dyDescent="0.3">
      <c r="B489" s="3" t="s">
        <v>157</v>
      </c>
      <c r="C489" s="5">
        <v>44105</v>
      </c>
      <c r="D489" s="3"/>
      <c r="E489" s="3" t="str">
        <f>IF(AND(C489&lt;=기준일,OR(D489&gt;=기준일,D489="")),"재직","퇴직")</f>
        <v>재직</v>
      </c>
      <c r="F489" s="3"/>
    </row>
    <row r="490" spans="2:6" ht="20.25" customHeight="1" x14ac:dyDescent="0.3">
      <c r="B490" s="3" t="s">
        <v>240</v>
      </c>
      <c r="C490" s="5">
        <v>44123</v>
      </c>
      <c r="D490" s="5">
        <v>44183</v>
      </c>
      <c r="E490" s="3" t="str">
        <f>IF(AND(C490&lt;=기준일,OR(D490&gt;=기준일,D490="")),"재직","퇴직")</f>
        <v>퇴직</v>
      </c>
      <c r="F490" s="3"/>
    </row>
    <row r="491" spans="2:6" ht="20.25" customHeight="1" x14ac:dyDescent="0.3">
      <c r="B491" s="3" t="s">
        <v>12</v>
      </c>
      <c r="C491" s="5">
        <v>44095</v>
      </c>
      <c r="D491" s="3"/>
      <c r="E491" s="3" t="str">
        <f>IF(AND(C491&lt;=기준일,OR(D491&gt;=기준일,D491="")),"재직","퇴직")</f>
        <v>재직</v>
      </c>
      <c r="F491" s="3"/>
    </row>
    <row r="492" spans="2:6" ht="20.25" customHeight="1" x14ac:dyDescent="0.3">
      <c r="B492" s="3" t="s">
        <v>241</v>
      </c>
      <c r="C492" s="5">
        <v>44105</v>
      </c>
      <c r="D492" s="5">
        <v>44196</v>
      </c>
      <c r="E492" s="3" t="str">
        <f>IF(AND(C492&lt;=기준일,OR(D492&gt;=기준일,D492="")),"재직","퇴직")</f>
        <v>퇴직</v>
      </c>
      <c r="F492" s="3"/>
    </row>
    <row r="493" spans="2:6" ht="20.25" customHeight="1" x14ac:dyDescent="0.3">
      <c r="B493" s="3" t="s">
        <v>242</v>
      </c>
      <c r="C493" s="5">
        <v>44116</v>
      </c>
      <c r="D493" s="5">
        <v>44251</v>
      </c>
      <c r="E493" s="3" t="str">
        <f>IF(AND(C493&lt;=기준일,OR(D493&gt;=기준일,D493="")),"재직","퇴직")</f>
        <v>퇴직</v>
      </c>
      <c r="F493" s="3"/>
    </row>
    <row r="494" spans="2:6" ht="20.25" customHeight="1" x14ac:dyDescent="0.3">
      <c r="B494" s="3" t="s">
        <v>243</v>
      </c>
      <c r="C494" s="5">
        <v>44110</v>
      </c>
      <c r="D494" s="3"/>
      <c r="E494" s="3" t="str">
        <f>IF(AND(C494&lt;=기준일,OR(D494&gt;=기준일,D494="")),"재직","퇴직")</f>
        <v>재직</v>
      </c>
      <c r="F494" s="3"/>
    </row>
    <row r="495" spans="2:6" ht="20.25" customHeight="1" x14ac:dyDescent="0.3">
      <c r="B495" s="3" t="s">
        <v>244</v>
      </c>
      <c r="C495" s="5">
        <v>44137</v>
      </c>
      <c r="D495" s="5">
        <v>44224</v>
      </c>
      <c r="E495" s="3" t="str">
        <f>IF(AND(C495&lt;=기준일,OR(D495&gt;=기준일,D495="")),"재직","퇴직")</f>
        <v>퇴직</v>
      </c>
      <c r="F495" s="3"/>
    </row>
    <row r="496" spans="2:6" ht="20.25" customHeight="1" x14ac:dyDescent="0.3">
      <c r="B496" s="3" t="s">
        <v>245</v>
      </c>
      <c r="C496" s="5">
        <v>44120</v>
      </c>
      <c r="D496" s="3"/>
      <c r="E496" s="3" t="str">
        <f>IF(AND(C496&lt;=기준일,OR(D496&gt;=기준일,D496="")),"재직","퇴직")</f>
        <v>재직</v>
      </c>
      <c r="F496" s="3"/>
    </row>
    <row r="497" spans="2:6" ht="20.25" customHeight="1" x14ac:dyDescent="0.3">
      <c r="B497" s="3" t="s">
        <v>246</v>
      </c>
      <c r="C497" s="5">
        <v>44110</v>
      </c>
      <c r="D497" s="5">
        <v>44286</v>
      </c>
      <c r="E497" s="3" t="str">
        <f>IF(AND(C497&lt;=기준일,OR(D497&gt;=기준일,D497="")),"재직","퇴직")</f>
        <v>재직</v>
      </c>
      <c r="F497" s="3"/>
    </row>
    <row r="498" spans="2:6" ht="20.25" customHeight="1" x14ac:dyDescent="0.3">
      <c r="B498" s="3" t="s">
        <v>247</v>
      </c>
      <c r="C498" s="5">
        <v>44125</v>
      </c>
      <c r="D498" s="5">
        <v>44247</v>
      </c>
      <c r="E498" s="3" t="str">
        <f>IF(AND(C498&lt;=기준일,OR(D498&gt;=기준일,D498="")),"재직","퇴직")</f>
        <v>퇴직</v>
      </c>
      <c r="F498" s="3"/>
    </row>
    <row r="499" spans="2:6" ht="20.25" customHeight="1" x14ac:dyDescent="0.3">
      <c r="B499" s="3" t="s">
        <v>248</v>
      </c>
      <c r="C499" s="5">
        <v>44123</v>
      </c>
      <c r="D499" s="5">
        <v>44183</v>
      </c>
      <c r="E499" s="3" t="str">
        <f>IF(AND(C499&lt;=기준일,OR(D499&gt;=기준일,D499="")),"재직","퇴직")</f>
        <v>퇴직</v>
      </c>
      <c r="F499" s="3"/>
    </row>
    <row r="500" spans="2:6" ht="20.25" customHeight="1" x14ac:dyDescent="0.3">
      <c r="B500" s="3" t="s">
        <v>8</v>
      </c>
      <c r="C500" s="5">
        <v>44131</v>
      </c>
      <c r="D500" s="5">
        <v>44246</v>
      </c>
      <c r="E500" s="3" t="str">
        <f>IF(AND(C500&lt;=기준일,OR(D500&gt;=기준일,D500="")),"재직","퇴직")</f>
        <v>퇴직</v>
      </c>
      <c r="F500" s="3"/>
    </row>
    <row r="501" spans="2:6" ht="20.25" customHeight="1" x14ac:dyDescent="0.3">
      <c r="B501" s="3" t="s">
        <v>249</v>
      </c>
      <c r="C501" s="5">
        <v>44123</v>
      </c>
      <c r="D501" s="3"/>
      <c r="E501" s="3" t="str">
        <f>IF(AND(C501&lt;=기준일,OR(D501&gt;=기준일,D501="")),"재직","퇴직")</f>
        <v>재직</v>
      </c>
      <c r="F501" s="3"/>
    </row>
    <row r="502" spans="2:6" ht="20.25" customHeight="1" x14ac:dyDescent="0.3">
      <c r="B502" s="3" t="s">
        <v>250</v>
      </c>
      <c r="C502" s="5">
        <v>44116</v>
      </c>
      <c r="D502" s="3"/>
      <c r="E502" s="3" t="str">
        <f>IF(AND(C502&lt;=기준일,OR(D502&gt;=기준일,D502="")),"재직","퇴직")</f>
        <v>재직</v>
      </c>
      <c r="F502" s="3"/>
    </row>
    <row r="503" spans="2:6" ht="20.25" customHeight="1" x14ac:dyDescent="0.3">
      <c r="B503" s="3" t="s">
        <v>251</v>
      </c>
      <c r="C503" s="5">
        <v>44110</v>
      </c>
      <c r="D503" s="5">
        <v>44141</v>
      </c>
      <c r="E503" s="3" t="str">
        <f>IF(AND(C503&lt;=기준일,OR(D503&gt;=기준일,D503="")),"재직","퇴직")</f>
        <v>퇴직</v>
      </c>
      <c r="F503" s="3"/>
    </row>
    <row r="504" spans="2:6" ht="20.25" customHeight="1" x14ac:dyDescent="0.3">
      <c r="B504" s="3" t="s">
        <v>252</v>
      </c>
      <c r="C504" s="5">
        <v>44116</v>
      </c>
      <c r="D504" s="3"/>
      <c r="E504" s="3" t="str">
        <f>IF(AND(C504&lt;=기준일,OR(D504&gt;=기준일,D504="")),"재직","퇴직")</f>
        <v>재직</v>
      </c>
      <c r="F504" s="3"/>
    </row>
    <row r="505" spans="2:6" ht="20.25" customHeight="1" x14ac:dyDescent="0.3">
      <c r="B505" s="3" t="s">
        <v>253</v>
      </c>
      <c r="C505" s="5">
        <v>44125</v>
      </c>
      <c r="D505" s="3"/>
      <c r="E505" s="3" t="str">
        <f>IF(AND(C505&lt;=기준일,OR(D505&gt;=기준일,D505="")),"재직","퇴직")</f>
        <v>재직</v>
      </c>
      <c r="F505" s="3"/>
    </row>
    <row r="506" spans="2:6" ht="20.25" customHeight="1" x14ac:dyDescent="0.3">
      <c r="B506" s="3" t="s">
        <v>254</v>
      </c>
      <c r="C506" s="5">
        <v>44130</v>
      </c>
      <c r="D506" s="3"/>
      <c r="E506" s="3" t="str">
        <f>IF(AND(C506&lt;=기준일,OR(D506&gt;=기준일,D506="")),"재직","퇴직")</f>
        <v>재직</v>
      </c>
      <c r="F506" s="3"/>
    </row>
    <row r="507" spans="2:6" ht="20.25" customHeight="1" x14ac:dyDescent="0.3">
      <c r="B507" s="3" t="s">
        <v>255</v>
      </c>
      <c r="C507" s="5">
        <v>44132</v>
      </c>
      <c r="D507" s="3"/>
      <c r="E507" s="3" t="str">
        <f>IF(AND(C507&lt;=기준일,OR(D507&gt;=기준일,D507="")),"재직","퇴직")</f>
        <v>재직</v>
      </c>
      <c r="F507" s="3"/>
    </row>
    <row r="508" spans="2:6" ht="20.25" customHeight="1" x14ac:dyDescent="0.3">
      <c r="B508" s="3" t="s">
        <v>256</v>
      </c>
      <c r="C508" s="5">
        <v>44116</v>
      </c>
      <c r="D508" s="3"/>
      <c r="E508" s="3" t="str">
        <f>IF(AND(C508&lt;=기준일,OR(D508&gt;=기준일,D508="")),"재직","퇴직")</f>
        <v>재직</v>
      </c>
      <c r="F508" s="3"/>
    </row>
    <row r="509" spans="2:6" ht="20.25" customHeight="1" x14ac:dyDescent="0.3">
      <c r="B509" s="3" t="s">
        <v>257</v>
      </c>
      <c r="C509" s="5">
        <v>44130</v>
      </c>
      <c r="D509" s="3"/>
      <c r="E509" s="3" t="str">
        <f>IF(AND(C509&lt;=기준일,OR(D509&gt;=기준일,D509="")),"재직","퇴직")</f>
        <v>재직</v>
      </c>
      <c r="F509" s="3"/>
    </row>
    <row r="510" spans="2:6" ht="20.25" customHeight="1" x14ac:dyDescent="0.3">
      <c r="B510" s="3" t="s">
        <v>258</v>
      </c>
      <c r="C510" s="5">
        <v>44109</v>
      </c>
      <c r="D510" s="5">
        <v>44162</v>
      </c>
      <c r="E510" s="3" t="str">
        <f>IF(AND(C510&lt;=기준일,OR(D510&gt;=기준일,D510="")),"재직","퇴직")</f>
        <v>퇴직</v>
      </c>
      <c r="F510" s="3"/>
    </row>
    <row r="511" spans="2:6" ht="20.25" customHeight="1" x14ac:dyDescent="0.3">
      <c r="B511" s="3" t="s">
        <v>259</v>
      </c>
      <c r="C511" s="5">
        <v>44136</v>
      </c>
      <c r="D511" s="3"/>
      <c r="E511" s="3" t="str">
        <f>IF(AND(C511&lt;=기준일,OR(D511&gt;=기준일,D511="")),"재직","퇴직")</f>
        <v>재직</v>
      </c>
      <c r="F511" s="3"/>
    </row>
    <row r="512" spans="2:6" ht="20.25" customHeight="1" x14ac:dyDescent="0.3">
      <c r="B512" s="3" t="s">
        <v>260</v>
      </c>
      <c r="C512" s="5">
        <v>44137</v>
      </c>
      <c r="D512" s="5">
        <v>44151</v>
      </c>
      <c r="E512" s="3" t="str">
        <f>IF(AND(C512&lt;=기준일,OR(D512&gt;=기준일,D512="")),"재직","퇴직")</f>
        <v>퇴직</v>
      </c>
      <c r="F512" s="3"/>
    </row>
    <row r="513" spans="2:6" ht="20.25" customHeight="1" x14ac:dyDescent="0.3">
      <c r="B513" s="3" t="s">
        <v>261</v>
      </c>
      <c r="C513" s="5">
        <v>44125</v>
      </c>
      <c r="D513" s="3"/>
      <c r="E513" s="3" t="str">
        <f>IF(AND(C513&lt;=기준일,OR(D513&gt;=기준일,D513="")),"재직","퇴직")</f>
        <v>재직</v>
      </c>
      <c r="F513" s="3"/>
    </row>
    <row r="514" spans="2:6" ht="20.25" customHeight="1" x14ac:dyDescent="0.3">
      <c r="B514" s="3" t="s">
        <v>262</v>
      </c>
      <c r="C514" s="5">
        <v>44144</v>
      </c>
      <c r="D514" s="3"/>
      <c r="E514" s="3" t="str">
        <f>IF(AND(C514&lt;=기준일,OR(D514&gt;=기준일,D514="")),"재직","퇴직")</f>
        <v>재직</v>
      </c>
      <c r="F514" s="3"/>
    </row>
    <row r="515" spans="2:6" ht="20.25" customHeight="1" x14ac:dyDescent="0.3">
      <c r="B515" s="3" t="s">
        <v>263</v>
      </c>
      <c r="C515" s="5">
        <v>44132</v>
      </c>
      <c r="D515" s="5">
        <v>44195</v>
      </c>
      <c r="E515" s="3" t="str">
        <f>IF(AND(C515&lt;=기준일,OR(D515&gt;=기준일,D515="")),"재직","퇴직")</f>
        <v>퇴직</v>
      </c>
      <c r="F515" s="3"/>
    </row>
    <row r="516" spans="2:6" ht="20.25" customHeight="1" x14ac:dyDescent="0.3">
      <c r="B516" s="3" t="s">
        <v>264</v>
      </c>
      <c r="C516" s="5">
        <v>44132</v>
      </c>
      <c r="D516" s="3"/>
      <c r="E516" s="3" t="str">
        <f>IF(AND(C516&lt;=기준일,OR(D516&gt;=기준일,D516="")),"재직","퇴직")</f>
        <v>재직</v>
      </c>
      <c r="F516" s="3"/>
    </row>
    <row r="517" spans="2:6" ht="20.25" customHeight="1" x14ac:dyDescent="0.3">
      <c r="B517" s="3" t="s">
        <v>265</v>
      </c>
      <c r="C517" s="5">
        <v>44105</v>
      </c>
      <c r="D517" s="5">
        <v>44162</v>
      </c>
      <c r="E517" s="3" t="str">
        <f>IF(AND(C517&lt;=기준일,OR(D517&gt;=기준일,D517="")),"재직","퇴직")</f>
        <v>퇴직</v>
      </c>
      <c r="F517" s="3"/>
    </row>
    <row r="518" spans="2:6" ht="20.25" customHeight="1" x14ac:dyDescent="0.3">
      <c r="B518" s="3" t="s">
        <v>266</v>
      </c>
      <c r="C518" s="5">
        <v>44130</v>
      </c>
      <c r="D518" s="5">
        <v>44140</v>
      </c>
      <c r="E518" s="3" t="str">
        <f>IF(AND(C518&lt;=기준일,OR(D518&gt;=기준일,D518="")),"재직","퇴직")</f>
        <v>퇴직</v>
      </c>
      <c r="F518" s="3"/>
    </row>
    <row r="519" spans="2:6" ht="20.25" customHeight="1" x14ac:dyDescent="0.3">
      <c r="B519" s="3" t="s">
        <v>267</v>
      </c>
      <c r="C519" s="5">
        <v>44118</v>
      </c>
      <c r="D519" s="3"/>
      <c r="E519" s="3" t="str">
        <f>IF(AND(C519&lt;=기준일,OR(D519&gt;=기준일,D519="")),"재직","퇴직")</f>
        <v>재직</v>
      </c>
      <c r="F519" s="3"/>
    </row>
    <row r="520" spans="2:6" ht="20.25" customHeight="1" x14ac:dyDescent="0.3">
      <c r="B520" s="3" t="s">
        <v>268</v>
      </c>
      <c r="C520" s="5">
        <v>44105</v>
      </c>
      <c r="D520" s="5">
        <v>44118</v>
      </c>
      <c r="E520" s="3" t="str">
        <f>IF(AND(C520&lt;=기준일,OR(D520&gt;=기준일,D520="")),"재직","퇴직")</f>
        <v>퇴직</v>
      </c>
      <c r="F520" s="3"/>
    </row>
    <row r="521" spans="2:6" ht="20.25" customHeight="1" x14ac:dyDescent="0.3">
      <c r="B521" s="3" t="s">
        <v>269</v>
      </c>
      <c r="C521" s="5">
        <v>44105</v>
      </c>
      <c r="D521" s="5">
        <v>44257</v>
      </c>
      <c r="E521" s="3" t="str">
        <f>IF(AND(C521&lt;=기준일,OR(D521&gt;=기준일,D521="")),"재직","퇴직")</f>
        <v>재직</v>
      </c>
      <c r="F521" s="3"/>
    </row>
    <row r="522" spans="2:6" ht="20.25" customHeight="1" x14ac:dyDescent="0.3">
      <c r="B522" s="3" t="s">
        <v>270</v>
      </c>
      <c r="C522" s="5">
        <v>44112</v>
      </c>
      <c r="D522" s="5">
        <v>43837</v>
      </c>
      <c r="E522" s="3" t="str">
        <f>IF(AND(C522&lt;=기준일,OR(D522&gt;=기준일,D522="")),"재직","퇴직")</f>
        <v>퇴직</v>
      </c>
      <c r="F522" s="3"/>
    </row>
    <row r="523" spans="2:6" ht="20.25" customHeight="1" x14ac:dyDescent="0.3">
      <c r="B523" s="3" t="s">
        <v>271</v>
      </c>
      <c r="C523" s="5">
        <v>44132</v>
      </c>
      <c r="D523" s="5">
        <v>44169</v>
      </c>
      <c r="E523" s="3" t="str">
        <f>IF(AND(C523&lt;=기준일,OR(D523&gt;=기준일,D523="")),"재직","퇴직")</f>
        <v>퇴직</v>
      </c>
      <c r="F523" s="3"/>
    </row>
    <row r="524" spans="2:6" ht="20.25" customHeight="1" x14ac:dyDescent="0.3">
      <c r="B524" s="3" t="s">
        <v>272</v>
      </c>
      <c r="C524" s="5">
        <v>44109</v>
      </c>
      <c r="D524" s="5">
        <v>44196</v>
      </c>
      <c r="E524" s="3" t="str">
        <f>IF(AND(C524&lt;=기준일,OR(D524&gt;=기준일,D524="")),"재직","퇴직")</f>
        <v>퇴직</v>
      </c>
      <c r="F524" s="3"/>
    </row>
    <row r="525" spans="2:6" ht="20.25" customHeight="1" x14ac:dyDescent="0.3">
      <c r="B525" s="3" t="s">
        <v>273</v>
      </c>
      <c r="C525" s="5">
        <v>44144</v>
      </c>
      <c r="D525" s="3"/>
      <c r="E525" s="3" t="str">
        <f>IF(AND(C525&lt;=기준일,OR(D525&gt;=기준일,D525="")),"재직","퇴직")</f>
        <v>재직</v>
      </c>
      <c r="F525" s="3"/>
    </row>
    <row r="526" spans="2:6" ht="20.25" customHeight="1" x14ac:dyDescent="0.3">
      <c r="B526" s="3" t="s">
        <v>274</v>
      </c>
      <c r="C526" s="5">
        <v>44140</v>
      </c>
      <c r="D526" s="5">
        <v>44183</v>
      </c>
      <c r="E526" s="3" t="str">
        <f>IF(AND(C526&lt;=기준일,OR(D526&gt;=기준일,D526="")),"재직","퇴직")</f>
        <v>퇴직</v>
      </c>
      <c r="F526" s="3"/>
    </row>
    <row r="527" spans="2:6" ht="20.25" customHeight="1" x14ac:dyDescent="0.3">
      <c r="B527" s="3" t="s">
        <v>275</v>
      </c>
      <c r="C527" s="5">
        <v>44137</v>
      </c>
      <c r="D527" s="3"/>
      <c r="E527" s="3" t="str">
        <f>IF(AND(C527&lt;=기준일,OR(D527&gt;=기준일,D527="")),"재직","퇴직")</f>
        <v>재직</v>
      </c>
      <c r="F527" s="3"/>
    </row>
    <row r="528" spans="2:6" ht="20.25" customHeight="1" x14ac:dyDescent="0.3">
      <c r="B528" s="3" t="s">
        <v>276</v>
      </c>
      <c r="C528" s="5">
        <v>44166</v>
      </c>
      <c r="D528" s="5">
        <v>44278</v>
      </c>
      <c r="E528" s="3" t="str">
        <f>IF(AND(C528&lt;=기준일,OR(D528&gt;=기준일,D528="")),"재직","퇴직")</f>
        <v>재직</v>
      </c>
      <c r="F528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재직구분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은경</dc:creator>
  <cp:lastModifiedBy>kyongja kim</cp:lastModifiedBy>
  <dcterms:created xsi:type="dcterms:W3CDTF">2016-04-13T23:53:36Z</dcterms:created>
  <dcterms:modified xsi:type="dcterms:W3CDTF">2020-08-31T06:37:23Z</dcterms:modified>
</cp:coreProperties>
</file>