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수식과함수_한빛)\실습파일\Part01_Cha02\"/>
    </mc:Choice>
  </mc:AlternateContent>
  <xr:revisionPtr revIDLastSave="0" documentId="13_ncr:1_{1D46A9F8-C97C-4E62-A2B2-24C0709D3A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주문현황" sheetId="2" r:id="rId1"/>
    <sheet name="식품주문처" sheetId="4" r:id="rId2"/>
  </sheets>
  <definedNames>
    <definedName name="_xlnm._FilterDatabase" localSheetId="0" hidden="1">주문현황!$A$4:$L$356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93" i="4" l="1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G4" i="2"/>
  <c r="H4" i="2" s="1"/>
  <c r="I4" i="2" s="1"/>
  <c r="J4" i="2" s="1"/>
  <c r="K4" i="2" s="1"/>
  <c r="L4" i="2" s="1"/>
</calcChain>
</file>

<file path=xl/sharedStrings.xml><?xml version="1.0" encoding="utf-8"?>
<sst xmlns="http://schemas.openxmlformats.org/spreadsheetml/2006/main" count="1999" uniqueCount="830">
  <si>
    <t>구내 식당 1월 2주차 식자재 주문</t>
    <phoneticPr fontId="5" type="noConversion"/>
  </si>
  <si>
    <t>식품명</t>
  </si>
  <si>
    <t>상세식품명</t>
  </si>
  <si>
    <t>식품주문처</t>
    <phoneticPr fontId="5" type="noConversion"/>
  </si>
  <si>
    <t>식품설명</t>
  </si>
  <si>
    <t>단위</t>
  </si>
  <si>
    <t>어묵</t>
  </si>
  <si>
    <t>찜</t>
  </si>
  <si>
    <t>0.32kg원양+수입,국내제조,청실홍실어묵/제일제당</t>
  </si>
  <si>
    <t>개</t>
  </si>
  <si>
    <t>요구르트</t>
  </si>
  <si>
    <t>호상(우유,무가당)</t>
  </si>
  <si>
    <t>앙팡플러스 80ml짜리169개</t>
    <phoneticPr fontId="5" type="noConversion"/>
  </si>
  <si>
    <t>kg</t>
  </si>
  <si>
    <t>참기름</t>
  </si>
  <si>
    <t>0.33kg국산,남면</t>
  </si>
  <si>
    <t>병</t>
  </si>
  <si>
    <t>게맛살</t>
  </si>
  <si>
    <t>1.00kg백설</t>
  </si>
  <si>
    <t>식초</t>
  </si>
  <si>
    <t>과일식초(사과식초)</t>
  </si>
  <si>
    <t>1.80kg1.8l, 2배</t>
  </si>
  <si>
    <t>1.00l 맛나라 쉐프원 참기름(볶음참깨분말)-(1L)</t>
  </si>
  <si>
    <t>카레소스,분말</t>
  </si>
  <si>
    <t>1.00kg또바기-중간맛</t>
  </si>
  <si>
    <t>봉</t>
  </si>
  <si>
    <t>원양*수입,국내제조,,백설삼호</t>
  </si>
  <si>
    <t>또바기. 1kg짜리.</t>
  </si>
  <si>
    <t>돼지고기가공품(햄)</t>
  </si>
  <si>
    <t>모듬햄</t>
  </si>
  <si>
    <t>국내이츠웰 부대찌개 모듬햄</t>
  </si>
  <si>
    <t>소시지</t>
  </si>
  <si>
    <t>야채</t>
  </si>
  <si>
    <t>국내백설 동그랑땡 300g-4300</t>
  </si>
  <si>
    <t>또바기 1.8리터짜리</t>
  </si>
  <si>
    <t>된장</t>
  </si>
  <si>
    <t>재래식,영양강화</t>
  </si>
  <si>
    <t>해찬들 재래식된장14kg해찬들</t>
  </si>
  <si>
    <t>이츠웰/인델리커리 (알루고비1kg) 14700</t>
  </si>
  <si>
    <t>들기름</t>
  </si>
  <si>
    <t>0.33l 태안산(들깨 100% 국산), 330ml, 남면농협</t>
  </si>
  <si>
    <t>다시마</t>
  </si>
  <si>
    <t>말린것</t>
  </si>
  <si>
    <t>국내산,상등급,건다시마/바다원</t>
  </si>
  <si>
    <t>멸치</t>
  </si>
  <si>
    <t>자건품(큰멸치)</t>
  </si>
  <si>
    <t>국내산,다시멸치(특상)+위생팩,선별작업/녹채원</t>
  </si>
  <si>
    <t>새우젓</t>
  </si>
  <si>
    <t>(추젓)</t>
  </si>
  <si>
    <t>0.25kg국내산,상등급/광천새우젓</t>
  </si>
  <si>
    <t>통</t>
  </si>
  <si>
    <t>국산</t>
  </si>
  <si>
    <t>국산-상품</t>
  </si>
  <si>
    <t>명태</t>
  </si>
  <si>
    <t>말린것,성어(북어)</t>
  </si>
  <si>
    <t>북어채,러시아</t>
  </si>
  <si>
    <t>조갯살</t>
  </si>
  <si>
    <t>생것</t>
  </si>
  <si>
    <t>태안산</t>
    <phoneticPr fontId="5" type="noConversion"/>
  </si>
  <si>
    <t>조기(참조기)</t>
  </si>
  <si>
    <t>국산 통80g짜리 찜용, 냉동</t>
    <phoneticPr fontId="5" type="noConversion"/>
  </si>
  <si>
    <t>파래</t>
  </si>
  <si>
    <t>건파래</t>
  </si>
  <si>
    <t>고등어</t>
  </si>
  <si>
    <t>조림용 고등어토막(중)절단(60g)-냉동(조림용)</t>
  </si>
  <si>
    <t>뿌리 다시마(완도산)</t>
  </si>
  <si>
    <t>국멸치(상품)-위생팩</t>
  </si>
  <si>
    <t>오징어</t>
  </si>
  <si>
    <t>냉동품</t>
  </si>
  <si>
    <t>오징어채</t>
  </si>
  <si>
    <t>바지락살(물기제거)</t>
  </si>
  <si>
    <t>새우</t>
  </si>
  <si>
    <t>생새우살</t>
  </si>
  <si>
    <t>분홍새우살/해동-녹채원</t>
  </si>
  <si>
    <t>시바새우(중하)</t>
  </si>
  <si>
    <t>자건품</t>
  </si>
  <si>
    <t>두절건새우-중국산(중)</t>
  </si>
  <si>
    <t>주꾸미</t>
  </si>
  <si>
    <t>냉동-국산</t>
  </si>
  <si>
    <t>(육젓)</t>
  </si>
  <si>
    <t>국내산 - (추젓)</t>
  </si>
  <si>
    <t>자건품(잔멸치)</t>
  </si>
  <si>
    <t>가이리(상품)</t>
  </si>
  <si>
    <t>포</t>
  </si>
  <si>
    <t>북어채 - 국용</t>
  </si>
  <si>
    <t>0.2kg 또바기,국내산(일반농산물),상등급</t>
  </si>
  <si>
    <t>국내산,고등어순살(냉동),뼈제거 된것</t>
  </si>
  <si>
    <t>국내산(일반농산물),상등급,다시멸치,녹채원</t>
  </si>
  <si>
    <t>국내산,백새우살(해동),</t>
  </si>
  <si>
    <t>국내산,두절건새우</t>
  </si>
  <si>
    <t>국내산,오징어채(냉동),다리포함</t>
  </si>
  <si>
    <t>국내산, 태안,상등급, 얼음보관포장,싱싱한것</t>
  </si>
  <si>
    <t>천년 이지씨 삼치포순살 (9,300원)</t>
    <phoneticPr fontId="5" type="noConversion"/>
  </si>
  <si>
    <t>100그람씩 포장-동원다시마 13160</t>
  </si>
  <si>
    <t>자건품(중멸치)</t>
  </si>
  <si>
    <t>동원 가이리 28000</t>
  </si>
  <si>
    <t>동원 국멸치 13300</t>
  </si>
  <si>
    <t>염건품(굴비)</t>
  </si>
  <si>
    <t>동원,중국산참조기(통)80그램 9800</t>
    <phoneticPr fontId="5" type="noConversion"/>
  </si>
  <si>
    <t>동원 고등어토막</t>
  </si>
  <si>
    <t>동원 오징어채(국산) 5180</t>
  </si>
  <si>
    <t>조미포,홍진미</t>
  </si>
  <si>
    <t>동원 맛진미채 페루산 국내가공 21000</t>
  </si>
  <si>
    <t>김(참김)</t>
  </si>
  <si>
    <t>김가루</t>
  </si>
  <si>
    <t>일반농산물</t>
  </si>
  <si>
    <t>동원 26880</t>
  </si>
  <si>
    <t>바지락</t>
  </si>
  <si>
    <t>바지락살</t>
  </si>
  <si>
    <t>태안</t>
    <phoneticPr fontId="5" type="noConversion"/>
  </si>
  <si>
    <t>당근</t>
  </si>
  <si>
    <t>일반농산물국내산, 상등급,</t>
  </si>
  <si>
    <t>마늘</t>
  </si>
  <si>
    <t>생것,(국내산)</t>
  </si>
  <si>
    <t>일반농산물국산 깐마늘, 특상(전처리온도유지)</t>
  </si>
  <si>
    <t>배추</t>
  </si>
  <si>
    <t>얼갈이</t>
  </si>
  <si>
    <t>친환경농산물국내산. 상등급</t>
  </si>
  <si>
    <t>브로콜리</t>
  </si>
  <si>
    <t>쑥갓</t>
  </si>
  <si>
    <t>일반농산물국내산, 상등급</t>
  </si>
  <si>
    <t>파</t>
  </si>
  <si>
    <t>대파</t>
  </si>
  <si>
    <t>표고버섯</t>
  </si>
  <si>
    <t>참나무,생것(생것)</t>
  </si>
  <si>
    <t>친환경농산물국내산, 상등급</t>
  </si>
  <si>
    <t>피망</t>
  </si>
  <si>
    <t>녹색과</t>
  </si>
  <si>
    <t>적색과</t>
  </si>
  <si>
    <t>일반농산물흙당근(국산)</t>
  </si>
  <si>
    <t>일반농산물깐것(국산)</t>
  </si>
  <si>
    <t>일반농산물국산(상품)</t>
  </si>
  <si>
    <t>일반농산물국산-상품</t>
  </si>
  <si>
    <t>일반농산물국산, 특상</t>
  </si>
  <si>
    <t>호박</t>
  </si>
  <si>
    <t>애호박,생것</t>
  </si>
  <si>
    <t>일반농산물인큐베이터-국산(상품)</t>
  </si>
  <si>
    <t>일반농산물흙당근, 국내산, 신선하고 크기가 고르며 연한 것</t>
  </si>
  <si>
    <t>일반농산물국내산, 상품, 신선하고 모양과 크기가 고르며 연한 것</t>
  </si>
  <si>
    <t>일반농산물국내산, 상품, 신선하고 모양이 고르며 연한 것</t>
  </si>
  <si>
    <t>일반농산물국내산, 상품, 신선하고 크기가 고르며 연한 것</t>
  </si>
  <si>
    <t>일반농산물국내산, 상품, 신선하고 크기가 고르며 연한것</t>
  </si>
  <si>
    <t>일반농산물국내산(상품)-햇것</t>
  </si>
  <si>
    <t>일반농산물깐것(국내산-상품)</t>
  </si>
  <si>
    <t>청경채</t>
  </si>
  <si>
    <t>친환경농산물국내산(상품)</t>
  </si>
  <si>
    <t>일반농산물국내산(상품)</t>
  </si>
  <si>
    <t>일반농산물국내산(일반농산물),상등급,</t>
  </si>
  <si>
    <t>일반농산물국내산,상등급-대,깐마늘,전처리,태안</t>
  </si>
  <si>
    <t>일반농산물국내산일반농산물벌레집이 없는것</t>
  </si>
  <si>
    <t>친환경농산물국내산,상등급</t>
  </si>
  <si>
    <t>일반농산물국내산,상등급</t>
  </si>
  <si>
    <t>밀가루</t>
  </si>
  <si>
    <t>중력분(국내산)</t>
  </si>
  <si>
    <t>3k/봉 원자재료수입(밀:미국,호주산) 국내제조-백설 찰</t>
  </si>
  <si>
    <t>일반농산물일반농산물 국산 상품 흙, 신선하고 크기가 고른것</t>
  </si>
  <si>
    <t>일반농산물국산/깐마늘(상품)- 신선하고  모양과 크기가 고른 것</t>
  </si>
  <si>
    <t>일반농산물상품</t>
  </si>
  <si>
    <t>일반농산물태안 7000</t>
  </si>
  <si>
    <t>콩나물</t>
  </si>
  <si>
    <t>생것,친환경</t>
  </si>
  <si>
    <t>친환경농산물우리살림 친환경콩나물 2940</t>
  </si>
  <si>
    <t>백설</t>
  </si>
  <si>
    <t>캔</t>
  </si>
  <si>
    <t>짜먹는요구르트</t>
  </si>
  <si>
    <t>0.04kg짜먹는요구르트 짜요짜요 포도맛/남양</t>
  </si>
  <si>
    <t>버터</t>
  </si>
  <si>
    <t>0.45kg싱싱우유 450g</t>
  </si>
  <si>
    <t>요구르트(호상)</t>
  </si>
  <si>
    <t>바이오거트</t>
  </si>
  <si>
    <t>홈요플레 10개</t>
    <phoneticPr fontId="5" type="noConversion"/>
  </si>
  <si>
    <t>혼합과일음료</t>
  </si>
  <si>
    <t>쥬시쿨</t>
  </si>
  <si>
    <t>한려 빙그레 쥬시쿨-얼려서 주세요</t>
    <phoneticPr fontId="5" type="noConversion"/>
  </si>
  <si>
    <t>우유</t>
  </si>
  <si>
    <t>보통우유,1000ml</t>
  </si>
  <si>
    <t>친환경농산물상품</t>
  </si>
  <si>
    <t>치즈</t>
  </si>
  <si>
    <t>(모짜렐라)</t>
  </si>
  <si>
    <t>0.30kg천연치즈90%이상,슈레드피자치즈/싱싱우유</t>
  </si>
  <si>
    <t>양파</t>
  </si>
  <si>
    <t>생것,국내산</t>
  </si>
  <si>
    <t>스파게티</t>
  </si>
  <si>
    <t>마른것</t>
  </si>
  <si>
    <t>0.50kg밀-이탈리아</t>
  </si>
  <si>
    <t>340짜리 4봉</t>
    <phoneticPr fontId="5" type="noConversion"/>
  </si>
  <si>
    <t>과일채소음료</t>
  </si>
  <si>
    <t>혼합음료</t>
  </si>
  <si>
    <t>망고농축액(필리핀산) 8.06%, 우리애플망고(서진)</t>
  </si>
  <si>
    <t>친환경농산물국내산, 상품, 신선하고 모양과 크기가 고르며 연한 것(친환경-한려)</t>
  </si>
  <si>
    <t>돈까스</t>
  </si>
  <si>
    <t>야채돈까스</t>
  </si>
  <si>
    <t>0.08kg선진푸드(칼슘in등심돈까스, 60g)</t>
  </si>
  <si>
    <t>피자치즈-모짜렐라</t>
  </si>
  <si>
    <t>치킨까스</t>
  </si>
  <si>
    <t>0.08kg티엘에프- 순살치킨까스골드(80g)</t>
  </si>
  <si>
    <t>일반농산물국내산,상등급,굵기가 중간크기</t>
  </si>
  <si>
    <t>빵가루</t>
  </si>
  <si>
    <t>원재료 수입(밀:미국,호주산) 국내제조- 백설</t>
  </si>
  <si>
    <t>일반농산물상품/ 서진 참맑은 나물향 피양파 3100</t>
  </si>
  <si>
    <t>마늘쫑장아찌</t>
  </si>
  <si>
    <t>서진 초록푸드 마늘쫑장아찌 15300</t>
  </si>
  <si>
    <t>만두,냉동품</t>
  </si>
  <si>
    <t>물만두</t>
  </si>
  <si>
    <t>서진하늘빛부추물만두 8200</t>
  </si>
  <si>
    <t>모듬콩</t>
  </si>
  <si>
    <t>서진 행사 아침에똑똑견과 530원/15그램</t>
    <phoneticPr fontId="5" type="noConversion"/>
  </si>
  <si>
    <t>샤베트</t>
  </si>
  <si>
    <t>서진 행사 과일한컵 딸기샤베트45그램540원</t>
    <phoneticPr fontId="5" type="noConversion"/>
  </si>
  <si>
    <t>초록푸드 슈레드골드 피자치즈 행사15500</t>
  </si>
  <si>
    <t>냉면육수</t>
  </si>
  <si>
    <t>일반농산물</t>
    <phoneticPr fontId="5" type="noConversion"/>
  </si>
  <si>
    <t>돈까스,냉동품</t>
  </si>
  <si>
    <t>친환경농산물</t>
  </si>
  <si>
    <t>일반농산물우리살림 친환경콩나물 2940</t>
  </si>
  <si>
    <t>아몬드슬라이스</t>
  </si>
  <si>
    <t>육수본</t>
  </si>
  <si>
    <t>조개육수본</t>
  </si>
  <si>
    <t>일반농산물천년 초록들 건표고슬라이스 68000</t>
  </si>
  <si>
    <t>찐빵</t>
  </si>
  <si>
    <t>꼬마단팥찐빵</t>
  </si>
  <si>
    <t>일반농산물상품,조선호박 둥근호박3000</t>
  </si>
  <si>
    <t>고기소스</t>
  </si>
  <si>
    <t>레토르트</t>
  </si>
  <si>
    <t>서진 행사 크림스파게티소스6700/kg</t>
    <phoneticPr fontId="5" type="noConversion"/>
  </si>
  <si>
    <t>마요네즈</t>
  </si>
  <si>
    <t>전란</t>
  </si>
  <si>
    <t>1.00kg국내제조,수입원재료, 필름포장지/또바기</t>
  </si>
  <si>
    <t>토마토케첩</t>
  </si>
  <si>
    <t>3.00kg국내제조, 파우치포장/또바기</t>
  </si>
  <si>
    <t>국수</t>
  </si>
  <si>
    <t>밀가루(호주산, 미국산), 청수국수</t>
  </si>
  <si>
    <t>토마토페이스트 43.8%(수입산)</t>
  </si>
  <si>
    <t>1kg-파우치</t>
  </si>
  <si>
    <t>옥수수통조림</t>
  </si>
  <si>
    <t>가당</t>
  </si>
  <si>
    <t>2.13kg2.126kg</t>
  </si>
  <si>
    <t>우스터소스</t>
  </si>
  <si>
    <t>0.42kg</t>
  </si>
  <si>
    <t>크림스프</t>
  </si>
  <si>
    <t>분말</t>
  </si>
  <si>
    <t>또바기 - 크림스프</t>
  </si>
  <si>
    <t>3.30kg또바기(3.3kg캔)</t>
  </si>
  <si>
    <t>하이스가루</t>
  </si>
  <si>
    <t>1.00kg또바기</t>
  </si>
  <si>
    <t>원재료 수입 국내가공- 또바기</t>
  </si>
  <si>
    <t>토마토케찹</t>
  </si>
  <si>
    <t>유기농 케찹</t>
    <phoneticPr fontId="5" type="noConversion"/>
  </si>
  <si>
    <t>유기농 케찹</t>
    <phoneticPr fontId="5" type="noConversion"/>
  </si>
  <si>
    <t>청수국수 2950/1kg</t>
  </si>
  <si>
    <t>이츠웰 마요네즈</t>
  </si>
  <si>
    <t>또바기</t>
  </si>
  <si>
    <t>찹쌀</t>
  </si>
  <si>
    <t>현미</t>
  </si>
  <si>
    <t>1.00kg친환경농산물국내산, 상등급</t>
  </si>
  <si>
    <t>혼합싱싱들</t>
  </si>
  <si>
    <t>12곡</t>
  </si>
  <si>
    <t>1.00kg국내산, 상등급, 혼합15곡/풍양농협(친환경농산물)</t>
  </si>
  <si>
    <t>대두(검정콩,말린것)</t>
  </si>
  <si>
    <t>흑태</t>
  </si>
  <si>
    <t>국산 서리태</t>
  </si>
  <si>
    <t>백미</t>
  </si>
  <si>
    <t>일반농산물태안산</t>
  </si>
  <si>
    <t>일반농산물찰현미-국산</t>
    <phoneticPr fontId="5" type="noConversion"/>
  </si>
  <si>
    <t>서리태(녹색자엽콩)</t>
  </si>
  <si>
    <t>국내산, 무농약서리태, 전날입고</t>
  </si>
  <si>
    <t>보리</t>
  </si>
  <si>
    <t>찰보리</t>
  </si>
  <si>
    <t>친환경농산물국내산, 친환경</t>
  </si>
  <si>
    <t>4.00kg일반농산물태안산, 상품, 4k, 5/27-친환경, 6/24-친환경</t>
  </si>
  <si>
    <t>찹쌀(검정쌀)</t>
  </si>
  <si>
    <t>친환경,조생</t>
  </si>
  <si>
    <t>친환경농산물찰흑미, 친환경</t>
  </si>
  <si>
    <t>국내산, 상품, 혼합15곡</t>
  </si>
  <si>
    <t>율무</t>
  </si>
  <si>
    <t>율무쌀</t>
  </si>
  <si>
    <t>0.50kg일반농산물국내산(상품)</t>
  </si>
  <si>
    <t>1.00kg혼합싱싱들</t>
  </si>
  <si>
    <t>1.00kg일반농산물찰보리쌀</t>
  </si>
  <si>
    <t>10.00kg일반농산물찹쌀</t>
  </si>
  <si>
    <t>일반농산물흑심품은 흑미</t>
  </si>
  <si>
    <t>기장</t>
  </si>
  <si>
    <t>도정곡</t>
  </si>
  <si>
    <t>친환경농산물국내산(일반농산물),상등급,찰기장, 농협산</t>
  </si>
  <si>
    <t>국내산(일반농산물),상등급,, 농협</t>
  </si>
  <si>
    <t>영양싱싱들</t>
  </si>
  <si>
    <t>농협 18곡혼합,친환경농산물</t>
  </si>
  <si>
    <t>쌀(백미)</t>
  </si>
  <si>
    <t>일반형(국내산)</t>
  </si>
  <si>
    <t>친환경농산물국산 100%- 태안 왕쌀</t>
  </si>
  <si>
    <t>친환경발아7곡</t>
  </si>
  <si>
    <t>풍양농협 혼합15곡</t>
  </si>
  <si>
    <t>할맥</t>
  </si>
  <si>
    <t>일반농산물오창농협</t>
  </si>
  <si>
    <t>쌀(현미)</t>
  </si>
  <si>
    <t>일반형</t>
  </si>
  <si>
    <t>일반농산물부적농협</t>
  </si>
  <si>
    <t>10곡</t>
  </si>
  <si>
    <t>느타리버섯</t>
  </si>
  <si>
    <t>옥수수(찰옥수수)</t>
  </si>
  <si>
    <t>일반농산물국내산,찐냉동찰옥수수알/초록뜰</t>
  </si>
  <si>
    <t>베이컨</t>
  </si>
  <si>
    <t>구운것</t>
  </si>
  <si>
    <t>대한풍미 베이컨</t>
  </si>
  <si>
    <t>생선까스</t>
  </si>
  <si>
    <t>참손푸드 청파래순살생선까스 60g*20개</t>
  </si>
  <si>
    <t>크림스파게티</t>
  </si>
  <si>
    <t>대한풍미 우리밀 라파게티면</t>
  </si>
  <si>
    <t>타르타르소스</t>
  </si>
  <si>
    <t>2.00kg갈릭크림셔워소스, 마요네즈,유청분말,레몬주스,마늘(2.85)중국산</t>
  </si>
  <si>
    <t>고사리</t>
  </si>
  <si>
    <t>삶은것</t>
  </si>
  <si>
    <t>초록들 데친고사리</t>
    <phoneticPr fontId="5" type="noConversion"/>
  </si>
  <si>
    <t>일반농산물국산</t>
  </si>
  <si>
    <t>연근</t>
  </si>
  <si>
    <t>참깨,흰깨</t>
  </si>
  <si>
    <t>볶은것</t>
  </si>
  <si>
    <t>일반농산물국산,남면</t>
  </si>
  <si>
    <t>토란대</t>
  </si>
  <si>
    <t>말린것,삶은것</t>
  </si>
  <si>
    <t>일반농산물국산, 데친토란대-초록들</t>
    <phoneticPr fontId="5" type="noConversion"/>
  </si>
  <si>
    <t>돼지고기가공품(순대)</t>
  </si>
  <si>
    <t>순대</t>
  </si>
  <si>
    <t>국내국산, 오곡칼슘찰순대(슬라이스), 대한풍미</t>
  </si>
  <si>
    <t>고춧가루</t>
  </si>
  <si>
    <t>건고추 100%(국산), 태안산(안면농협)</t>
  </si>
  <si>
    <t>일반농산물국내산, 상품, 신선하고 모양과 크기가 고른 것</t>
  </si>
  <si>
    <t>1.00kg대한풍미 - 제주아침 고춧가루</t>
  </si>
  <si>
    <t>두부</t>
  </si>
  <si>
    <t>순두부</t>
  </si>
  <si>
    <t>순두부(국산)</t>
  </si>
  <si>
    <t>고추장</t>
  </si>
  <si>
    <t>고추장,개량식</t>
  </si>
  <si>
    <t>14.00kg진미 통쌀로만든 고추장</t>
  </si>
  <si>
    <t>전분</t>
  </si>
  <si>
    <t>감자전분</t>
  </si>
  <si>
    <t>1.00kg초록들</t>
  </si>
  <si>
    <t>일반농산물초록들-수입(상품)</t>
  </si>
  <si>
    <t>일반농산물튀김용,전처리,대한풍미</t>
  </si>
  <si>
    <t>푸딩</t>
  </si>
  <si>
    <t>과일푸딩</t>
  </si>
  <si>
    <t>칵테일요거트푸딩(자담선)</t>
  </si>
  <si>
    <t>국산100% 상품- 안면농협</t>
  </si>
  <si>
    <t>오리훈제</t>
  </si>
  <si>
    <t>뼈제거, 슬라이스</t>
  </si>
  <si>
    <t>국내무항생제.울금유황. 오리훈제바베큐 슬라이스. 천년유통</t>
  </si>
  <si>
    <t>찐것</t>
  </si>
  <si>
    <t>친환경농산물국산 100% 찰옥수수살(미백)- 대한풍미(홍천농협)</t>
  </si>
  <si>
    <t>0.5K/봉, 감자 전분 국산 100% - 함양농협</t>
  </si>
  <si>
    <t>일반농산물500g/봉  국산 100%-남면농협</t>
  </si>
  <si>
    <t>일반농산물국산 상품, 신선하고  모양과 크기가 고른 것</t>
    <phoneticPr fontId="5" type="noConversion"/>
  </si>
  <si>
    <t>달걀(전란)</t>
  </si>
  <si>
    <t>천년 자담선 6500원 / 행복한 맘 1등급란 6500원/행사</t>
  </si>
  <si>
    <t>임연수어</t>
  </si>
  <si>
    <t>이지씨 미국,러시아산 임연수뼈포 70그램절단 10600</t>
  </si>
  <si>
    <t>알찬해찬들 14kg짜리 35500</t>
  </si>
  <si>
    <t>안면농협</t>
  </si>
  <si>
    <t>소금</t>
  </si>
  <si>
    <t>식염</t>
  </si>
  <si>
    <t>샘표3kg 꽃소금</t>
  </si>
  <si>
    <t>우뭇가사리</t>
  </si>
  <si>
    <t>우무</t>
  </si>
  <si>
    <t>천년 서원 산해찬 우무묵3500/2kg</t>
    <phoneticPr fontId="5" type="noConversion"/>
  </si>
  <si>
    <t>서진 초록푸드 7300원/k</t>
  </si>
  <si>
    <t>곤드레(산채),말린것</t>
  </si>
  <si>
    <t>야생</t>
  </si>
  <si>
    <t>일반농산물천년유통 초록들 냉동 생데친곤드레  31000/4kg</t>
  </si>
  <si>
    <t>동그랑땡</t>
  </si>
  <si>
    <t>고기동그랑땡</t>
  </si>
  <si>
    <t>날것</t>
  </si>
  <si>
    <t>일반농산물우리살림 건취나물 32910</t>
  </si>
  <si>
    <t>친환경농산물천년 행복한 맘 친환경 느타리버섯 6900</t>
  </si>
  <si>
    <t>굴소스</t>
  </si>
  <si>
    <t>0.51kg정통프리미엄굴소스/맛나라</t>
  </si>
  <si>
    <t>돈까스소스</t>
  </si>
  <si>
    <t>0.42kg국내제조/또바기</t>
  </si>
  <si>
    <t>간장</t>
  </si>
  <si>
    <t>재래간장</t>
  </si>
  <si>
    <t>햇살담은 조선국간장(맛나라, 1.7L-1병)</t>
  </si>
  <si>
    <t>데리야끼소스</t>
  </si>
  <si>
    <t>3.20kg맛나라</t>
  </si>
  <si>
    <t>된장,개량식(양조된장)</t>
  </si>
  <si>
    <t>10.00kg진미- 오덕 메주된장(10kg)</t>
  </si>
  <si>
    <t>상자</t>
  </si>
  <si>
    <t>머스터드소스</t>
  </si>
  <si>
    <t>양조간장</t>
  </si>
  <si>
    <t>15.00kg양조간장 - 맛나라</t>
  </si>
  <si>
    <t>15.00kg샘표-국간장</t>
  </si>
  <si>
    <t>물엿</t>
  </si>
  <si>
    <t>9.00kg9kg(맛나라)</t>
  </si>
  <si>
    <t>설탕</t>
  </si>
  <si>
    <t>황설탕</t>
  </si>
  <si>
    <t>3.00kg백설</t>
  </si>
  <si>
    <t>스파게티소스</t>
  </si>
  <si>
    <t>미트소스,냉동</t>
  </si>
  <si>
    <t>맛나라 - 구운마늘&amp;양파 토마토 스파게티소스</t>
  </si>
  <si>
    <t>토마토페이스트,통조림</t>
  </si>
  <si>
    <t>3.00kg3kg</t>
  </si>
  <si>
    <t>유기농양조간장-맛나라</t>
  </si>
  <si>
    <t>15(입고하지마세요)</t>
    <phoneticPr fontId="5" type="noConversion"/>
  </si>
  <si>
    <t>10k/통 황물엿 국내제조 -맛나라</t>
  </si>
  <si>
    <t>3k/봉 원재료 수입 국내제조-백설</t>
  </si>
  <si>
    <t>0.3k/포장 원재료 수입 국내제조-또바기</t>
  </si>
  <si>
    <t>프랑크프르트소시지</t>
  </si>
  <si>
    <t>국내이츠웰 켄터키후랑크 6000</t>
  </si>
  <si>
    <t>칼슘두부</t>
  </si>
  <si>
    <t>3.00kg부침용(수입)</t>
  </si>
  <si>
    <t>판</t>
  </si>
  <si>
    <t>구운것(도시락김)</t>
  </si>
  <si>
    <t>0.00kg</t>
  </si>
  <si>
    <t>3.00kg국내산콩 부침두부,무수포,무유화,haccp인증/그리들</t>
  </si>
  <si>
    <t>종합어묵</t>
  </si>
  <si>
    <t>1.00kg원양+수입,국내제조/생생식품</t>
  </si>
  <si>
    <t>청국장</t>
  </si>
  <si>
    <t>2.00kg국산대두94%,요리청국장(찌개용)/바른선</t>
  </si>
  <si>
    <t>친환경농산물국내산, 상등급/들사랑</t>
  </si>
  <si>
    <t>숙주나물</t>
  </si>
  <si>
    <t>친환경농산물국산,친환경</t>
  </si>
  <si>
    <t>친환경농산물국내산, 친환경, 신선하고 모양이 고르며 연한 것, 장군차숙주나물(한려-들사랑)</t>
  </si>
  <si>
    <t>친환경농산물국내산, 무농약콩나물, 상품, 신선하고 모양과 크기가 고르며 연한 것, 대한풍미</t>
  </si>
  <si>
    <t>친환경농산물우리살림 콩나물(국산)</t>
  </si>
  <si>
    <t>미숫가루</t>
  </si>
  <si>
    <t>산내마을-참미숫가루</t>
  </si>
  <si>
    <t>수제비</t>
  </si>
  <si>
    <t>냉장,생것</t>
  </si>
  <si>
    <t>1.00kg동성식품(삼색수제비)</t>
  </si>
  <si>
    <t>미트볼,냉동품</t>
  </si>
  <si>
    <t>미트볼</t>
  </si>
  <si>
    <t>1.00kg서산종합유통-미트볼</t>
  </si>
  <si>
    <t>맛나라-맛있는 어묵(볼)</t>
  </si>
  <si>
    <t>일반농산물숙주나물(수입)</t>
  </si>
  <si>
    <t>맛김</t>
  </si>
  <si>
    <t>녹차김2g</t>
    <phoneticPr fontId="5" type="noConversion"/>
  </si>
  <si>
    <t>당면</t>
  </si>
  <si>
    <t>또바기,수입산,국내제조</t>
  </si>
  <si>
    <t>3.00kg국내콩두부,무수포,무유화,haccp인증,/그리들</t>
  </si>
  <si>
    <t>도토리묵</t>
  </si>
  <si>
    <t>통도토리 100% 국산사용 - 대한풍미</t>
  </si>
  <si>
    <t>haccp인증업체 국산콩100%, 찌개두부 -생생식품</t>
  </si>
  <si>
    <t>두부,부침용</t>
  </si>
  <si>
    <t xml:space="preserve"> haccp인증업체 국산콩100%  -생생식품</t>
  </si>
  <si>
    <t>서산종합유통 울토람 냄새없는 청국장 15600</t>
  </si>
  <si>
    <t>푸른식탁 국내산콩 찌개용</t>
  </si>
  <si>
    <t>천년 잇모닝 참고소한15곡 미숫가루6200</t>
  </si>
  <si>
    <t>서산종합유통 푸드사랑 자른당면 6200원</t>
  </si>
  <si>
    <t>서산종합유통 산해찬 국산도토리 슬라이스묵 15700/2kg</t>
    <phoneticPr fontId="5" type="noConversion"/>
  </si>
  <si>
    <t>얼음</t>
  </si>
  <si>
    <t>식용얼음</t>
  </si>
  <si>
    <t>생생식품 1KG*2봉</t>
  </si>
  <si>
    <t>꽃빵</t>
  </si>
  <si>
    <t>야채꽃빵</t>
  </si>
  <si>
    <t>1.00kg밀76%울금분말2%,클로렐라,백련초,정백당7%, 삼색꽃빵 34g*30개/참조은</t>
  </si>
  <si>
    <t>슬라이스</t>
  </si>
  <si>
    <t>1.00kg국내돈육(86%)국산(슬라이스/42쪽)구이용/의성마늘햄</t>
  </si>
  <si>
    <t>떡볶이떡</t>
  </si>
  <si>
    <t>별모양</t>
  </si>
  <si>
    <t>국산쌀99.5%, 1.5*4*1.3 별떡볶이/하얀햇살</t>
  </si>
  <si>
    <t>메추라기알(전란)</t>
  </si>
  <si>
    <t>깐메추리알</t>
  </si>
  <si>
    <t>1.00kg국내산,무항생제깐메추리알 100알/풍림푸드</t>
  </si>
  <si>
    <t>튀김</t>
  </si>
  <si>
    <t>1.00kg원양+수입 어육74%,국내제조,볼어묵/해어랑</t>
  </si>
  <si>
    <t>함박스테이크</t>
  </si>
  <si>
    <t>0.60kg국산돈육68.89%,양파,파인애플등, 60g10개 파인애플함박/지엔티</t>
  </si>
  <si>
    <t>1.00kg국내산,무항생제팩전란/풍림푸드</t>
  </si>
  <si>
    <t>땅콩</t>
  </si>
  <si>
    <t>일반농산물국내산,상등급,산내마을,볶은땅콩알/산내마을</t>
  </si>
  <si>
    <t>백설기</t>
  </si>
  <si>
    <t>호박설기 40g개당절단/햇시루</t>
  </si>
  <si>
    <t>쥐치</t>
  </si>
  <si>
    <t>포,말린것</t>
  </si>
  <si>
    <t>러시아,국내가공,0.3*7cm,명태어육80%,살쥐포채/한려</t>
  </si>
  <si>
    <t>바람떡</t>
  </si>
  <si>
    <t>떡류,바람떡</t>
  </si>
  <si>
    <t>햇시루 쑥바람떡, 춘설앙금20g*50 개</t>
    <phoneticPr fontId="5" type="noConversion"/>
  </si>
  <si>
    <t>감자</t>
  </si>
  <si>
    <t>1.80kg무항생제, 친환경1등급</t>
  </si>
  <si>
    <t>도라지</t>
  </si>
  <si>
    <t>일반농산물깐도라지실채-초록들</t>
    <phoneticPr fontId="5" type="noConversion"/>
  </si>
  <si>
    <t>가래떡(흰떡)</t>
  </si>
  <si>
    <t>떡볶이용</t>
  </si>
  <si>
    <t>쌀 100%(국산), 우리쌀 모듬모양떡볶이(한려-하얀햇살)</t>
  </si>
  <si>
    <t>들깨가루</t>
  </si>
  <si>
    <t>0.25kg국내산100%, 거피, 250g, 함양농협</t>
  </si>
  <si>
    <t>일반농산물피감자(한려), 피감자 국내산, 상품, 신선하고 크기가 고르며 연한 것</t>
  </si>
  <si>
    <t>1.80kg1등급란(특란), 등급판정서 첨부, 1.8k</t>
  </si>
  <si>
    <t>떡볶이떡(그린들)</t>
  </si>
  <si>
    <t>2.00kg친환경 살균 특란(1등급)</t>
  </si>
  <si>
    <t>대추</t>
  </si>
  <si>
    <t>건과</t>
  </si>
  <si>
    <t>일반농산물녹채원(통대추, 경북경산 특초)</t>
  </si>
  <si>
    <t>친환경농산물국내산(특품) 햇감자</t>
  </si>
  <si>
    <t>국내산 - 거피들깨가루</t>
  </si>
  <si>
    <t>탕수육,냉동품(소스포함)</t>
  </si>
  <si>
    <t>모닝스쿨-탕수육</t>
  </si>
  <si>
    <t>조미포</t>
  </si>
  <si>
    <t>한려앤쵸비-일미포( 페루산)</t>
  </si>
  <si>
    <t>가다랭이</t>
  </si>
  <si>
    <t>반건품</t>
  </si>
  <si>
    <t>한려앤쵸비-가쓰오다시(과립)</t>
  </si>
  <si>
    <t>다랑어(참다랑어)</t>
  </si>
  <si>
    <t>0.20kg한려앤쵸비 - 맛다랑가쓰오부시</t>
  </si>
  <si>
    <t>바로면</t>
  </si>
  <si>
    <t>숙면,냉동면,우동용</t>
  </si>
  <si>
    <t>0.23kg동성식품(정통사누끼우동면)</t>
  </si>
  <si>
    <t>조랭이떡</t>
  </si>
  <si>
    <t>국내산(100%) 그린들-모듬떡볶이(국산쌀)</t>
  </si>
  <si>
    <t>핫도그,냉동품</t>
  </si>
  <si>
    <t>흑임자핫도그</t>
  </si>
  <si>
    <t>0.07kg참조은-왕도그</t>
  </si>
  <si>
    <t>일반농산물깐 도라지 실채(우리살림)</t>
  </si>
  <si>
    <t>고구마줄기</t>
  </si>
  <si>
    <t>일반농산물데친것,국내산</t>
  </si>
  <si>
    <t>0.25kg국내산일반농산물/함양농협</t>
  </si>
  <si>
    <t>100% 국내산쌀 사용</t>
  </si>
  <si>
    <t>일반농산물국내산(일반농산물),상등급,햇것, 중간크기로 알이 고른것</t>
  </si>
  <si>
    <t>2.00kg국내산 1등급란(도지사추천농산품)무항생제</t>
  </si>
  <si>
    <t>일반농산물국산쌀 100%, 무농약떡국 -하얀햇살</t>
  </si>
  <si>
    <t>국산쌀 사용-구멍떡볶이 -하얀햇살</t>
  </si>
  <si>
    <t>일반농산물국산 상품 흙, 신선하고 크기가 크며 고른 것</t>
  </si>
  <si>
    <t>친환경위생란, 등급판정서 첨부- 생생식품</t>
  </si>
  <si>
    <t>일반농산품,상품</t>
    <phoneticPr fontId="5" type="noConversion"/>
  </si>
  <si>
    <t>일반농산물서진 참앤찬 국산 떡볶이떡</t>
  </si>
  <si>
    <t>일반농산물상품</t>
    <phoneticPr fontId="5" type="noConversion"/>
  </si>
  <si>
    <t>일반농산물 상품</t>
    <phoneticPr fontId="5" type="noConversion"/>
  </si>
  <si>
    <t>식품 주문처</t>
  </si>
  <si>
    <t>번호</t>
    <phoneticPr fontId="5" type="noConversion"/>
  </si>
  <si>
    <t>식품명/상세식품명</t>
  </si>
  <si>
    <t>주문처</t>
    <phoneticPr fontId="5" type="noConversion"/>
  </si>
  <si>
    <t>어묵/종합어묵</t>
  </si>
  <si>
    <t>푸드앤맘</t>
  </si>
  <si>
    <t>청국장/청국장</t>
  </si>
  <si>
    <t>미트볼,냉동품/미트볼</t>
  </si>
  <si>
    <t>두부/두부</t>
  </si>
  <si>
    <t>두부/두부,부침용</t>
  </si>
  <si>
    <t>콩나물/생것</t>
  </si>
  <si>
    <t>수제비/냉장,생것</t>
  </si>
  <si>
    <t>숙주나물/생것</t>
  </si>
  <si>
    <t>팥/붉은팥(말린것,국내산)</t>
  </si>
  <si>
    <t>당면/마른것</t>
  </si>
  <si>
    <t>도토리묵/도토리묵</t>
  </si>
  <si>
    <t>미숫가루/미숫가루</t>
  </si>
  <si>
    <t>썬연근/생것</t>
  </si>
  <si>
    <t>가쓰오부시/가쓰오우동소스</t>
  </si>
  <si>
    <t>녹두묵/녹두묵</t>
  </si>
  <si>
    <t>두부/튀긴두부(유부)</t>
  </si>
  <si>
    <t>오리고기(집오리)/살코기,구운것</t>
  </si>
  <si>
    <t>김(참김)/맛김</t>
  </si>
  <si>
    <t>김(참김)/구운것(도시락김)</t>
  </si>
  <si>
    <t>얼음/식용얼음</t>
  </si>
  <si>
    <t>새우젓/(추젓)</t>
  </si>
  <si>
    <t>생생홈푸드</t>
  </si>
  <si>
    <t>다시마/말린것</t>
  </si>
  <si>
    <t>멸치/자건품(큰멸치)</t>
  </si>
  <si>
    <t>명태/말린것,성어(북어)</t>
  </si>
  <si>
    <t>조기(참조기)/생것</t>
  </si>
  <si>
    <t>멸치/자건품(잔멸치)</t>
  </si>
  <si>
    <t>명태/명엽채</t>
  </si>
  <si>
    <t>명태/북어채</t>
  </si>
  <si>
    <t>명태/코다리</t>
  </si>
  <si>
    <t>새우/생새우살</t>
  </si>
  <si>
    <t>새우젓/(육젓)</t>
  </si>
  <si>
    <t>파래/말린것</t>
  </si>
  <si>
    <t>고등어/생것</t>
  </si>
  <si>
    <t>오징어/냉동품</t>
  </si>
  <si>
    <t>조갯살/생것</t>
  </si>
  <si>
    <t>시바새우(중하)/자건품</t>
  </si>
  <si>
    <t>명태/포</t>
  </si>
  <si>
    <t>명태/냉동품(동태)</t>
  </si>
  <si>
    <t>갈치/생것</t>
  </si>
  <si>
    <t>김(참김)/김가루</t>
  </si>
  <si>
    <t>논우렁이/논우렁이(우렁이)</t>
  </si>
  <si>
    <t>멸치/자건품(중멸치)</t>
  </si>
  <si>
    <t>오징어/말린것</t>
  </si>
  <si>
    <t>꽁치/생것</t>
  </si>
  <si>
    <t>오징어/냉동 몸통채</t>
  </si>
  <si>
    <t>가자미(생것)/가자미</t>
  </si>
  <si>
    <t>고등어/염장품(자반)</t>
  </si>
  <si>
    <t>바지락/바지락살</t>
  </si>
  <si>
    <t>황태/황태</t>
  </si>
  <si>
    <t>주꾸미/주꾸미</t>
  </si>
  <si>
    <t>지리멸치</t>
  </si>
  <si>
    <t>조기(참조기)/염건품(굴비)</t>
  </si>
  <si>
    <t>고등어/냉동품</t>
  </si>
  <si>
    <t>오징어/조미포,홍진미</t>
  </si>
  <si>
    <t>꽃빵/야채꽃빵</t>
  </si>
  <si>
    <t>우리집맛</t>
  </si>
  <si>
    <t>돼지고기가공품(햄)/슬라이스</t>
  </si>
  <si>
    <t>떡볶이떡/별모양</t>
  </si>
  <si>
    <t>메추라기알(전란)/깐메추리알</t>
  </si>
  <si>
    <t>어묵/튀김</t>
  </si>
  <si>
    <t>함박스테이크/함박스테이크</t>
  </si>
  <si>
    <t>달걀(전란)/생것</t>
  </si>
  <si>
    <t>땅콩/볶은것</t>
  </si>
  <si>
    <t>백설기/백설기</t>
  </si>
  <si>
    <t>쥐치/포,말린것</t>
  </si>
  <si>
    <t>바람떡/떡류,바람떡</t>
  </si>
  <si>
    <t>가래떡(흰떡)/떡볶이용</t>
  </si>
  <si>
    <t>감자/생것</t>
  </si>
  <si>
    <t>대추/건과</t>
  </si>
  <si>
    <t>탕수육,냉동품(소스포함)/탕수육,냉동품(소스포함)</t>
  </si>
  <si>
    <t>오징어/조미포</t>
  </si>
  <si>
    <t>가다랭이/반건품</t>
  </si>
  <si>
    <t>다랑어(참다랑어)/말린것</t>
  </si>
  <si>
    <t>바로면/숙면,냉동면,우동용</t>
  </si>
  <si>
    <t>조랭이떡/조랭이떡</t>
  </si>
  <si>
    <t>핫도그,냉동품/흑임자핫도그</t>
  </si>
  <si>
    <t>가래떡(흰떡)/가래떡(흰떡)</t>
  </si>
  <si>
    <t>왕우렁/왕우렁</t>
  </si>
  <si>
    <t>수제소시지/청량고추함유</t>
  </si>
  <si>
    <t>돼지고기가공품(햄)/런천미트</t>
  </si>
  <si>
    <t>들깨가루/들깨가루</t>
  </si>
  <si>
    <t>고구마줄기/생것</t>
  </si>
  <si>
    <t>돼지고기가공품(햄)/본레스,날것</t>
  </si>
  <si>
    <t>두부/비지</t>
  </si>
  <si>
    <t>떡볶이,인스턴트/떡볶이,인스턴트</t>
  </si>
  <si>
    <t>깻잎/통조림</t>
  </si>
  <si>
    <t>올방개묵/올방개묵</t>
  </si>
  <si>
    <t>귤(과일쥬스)/농축과즙</t>
  </si>
  <si>
    <t>어묵/사각어묵</t>
  </si>
  <si>
    <t>우엉/생것</t>
  </si>
  <si>
    <t>전,냉동품/깻잎전</t>
  </si>
  <si>
    <t>쫄면/냉동</t>
  </si>
  <si>
    <t>도라지/생것</t>
  </si>
  <si>
    <t>두부/두부/친환경</t>
  </si>
  <si>
    <t>딸기/딸기쥬스, 무농약</t>
  </si>
  <si>
    <t>미역/줄기(생것)</t>
  </si>
  <si>
    <t>뱅어/포</t>
  </si>
  <si>
    <t>스크램블드에그/스크램블드에그</t>
  </si>
  <si>
    <t>쌀(기능성)/버섯카로틴쌀</t>
  </si>
  <si>
    <t>쌀(기능성)/아미노라이스</t>
  </si>
  <si>
    <t>옥수수(찰옥수수)/생것</t>
  </si>
  <si>
    <t>생생풍미</t>
  </si>
  <si>
    <t>베이컨/구운것</t>
  </si>
  <si>
    <t>스파게티/크림스파게티</t>
  </si>
  <si>
    <t>고사리/삶은것</t>
  </si>
  <si>
    <t>토란대/말린것,삶은것</t>
  </si>
  <si>
    <t>돼지고기가공품(순대)/순대</t>
  </si>
  <si>
    <t>고춧가루/고춧가루</t>
  </si>
  <si>
    <t>전분/감자전분</t>
  </si>
  <si>
    <t>참깨,흰깨/볶은것</t>
  </si>
  <si>
    <t>연근/생것</t>
  </si>
  <si>
    <t>푸딩/과일푸딩</t>
  </si>
  <si>
    <t>컵음료</t>
  </si>
  <si>
    <t>오리훈제/뼈제거, 슬라이스</t>
  </si>
  <si>
    <t>옥수수(찰옥수수)/찐것</t>
  </si>
  <si>
    <t>오징어튀김,냉동품/오징어까스</t>
  </si>
  <si>
    <t>해초/조미해초</t>
  </si>
  <si>
    <t>삼치/생것</t>
  </si>
  <si>
    <t>생선까스/생선까스</t>
  </si>
  <si>
    <t>딸기슈크림 붕어빵</t>
  </si>
  <si>
    <t>에이스400</t>
  </si>
  <si>
    <t>수퍼100(블루베리)</t>
  </si>
  <si>
    <t>두부/순두부</t>
  </si>
  <si>
    <t>무쌈/무쌈</t>
  </si>
  <si>
    <t>소금/식염</t>
  </si>
  <si>
    <t>옥수수알</t>
  </si>
  <si>
    <t>베이컨/날것</t>
  </si>
  <si>
    <t>무쌈/포도무쌈</t>
  </si>
  <si>
    <t>새우튀김,냉동품/새우튀김,냉동품</t>
  </si>
  <si>
    <t>떡볶이</t>
  </si>
  <si>
    <t>피클/청과</t>
  </si>
  <si>
    <t>타르타르소스/타르타르소스</t>
  </si>
  <si>
    <t>오이지/오이지</t>
  </si>
  <si>
    <t>소시지/안심후랑크</t>
  </si>
  <si>
    <t>오이피클/오이피클</t>
  </si>
  <si>
    <t>고추장/고추장,개량식</t>
  </si>
  <si>
    <t>우리밀 중화면</t>
  </si>
  <si>
    <t>느타리버섯/생것</t>
  </si>
  <si>
    <t>달걀(전란)/생것,친환경</t>
  </si>
  <si>
    <t>동그랑땡/고기동그랑땡</t>
  </si>
  <si>
    <t>임연수어/냉동품</t>
  </si>
  <si>
    <t>우뭇가사리/우무</t>
  </si>
  <si>
    <t>곤드레(산채),말린것/야생</t>
  </si>
  <si>
    <t>표고버섯/참나무,말린것(생건)</t>
  </si>
  <si>
    <t>과일채소음료/혼합음료</t>
  </si>
  <si>
    <t>대한특판</t>
  </si>
  <si>
    <t>돈까스/야채돈까스</t>
  </si>
  <si>
    <t>감자칩/튀긴것</t>
  </si>
  <si>
    <t>스파게티/마른것</t>
  </si>
  <si>
    <t>만두,냉동품/고기만두</t>
  </si>
  <si>
    <t>우리밀 오곡 츄러스</t>
  </si>
  <si>
    <t>아침에 사과</t>
  </si>
  <si>
    <t>엉뚱포도</t>
  </si>
  <si>
    <t>찰떡 샌드케익</t>
  </si>
  <si>
    <t>제주감귤주스</t>
  </si>
  <si>
    <t>딸기맛비스</t>
  </si>
  <si>
    <t>감자순살찐만두</t>
  </si>
  <si>
    <t>구운감자/구운감자</t>
  </si>
  <si>
    <t>바게트빵/바게트빵</t>
  </si>
  <si>
    <t>닭고기(살코기)/밀가루입혀튀긴것</t>
  </si>
  <si>
    <t>빵가루/빵가루</t>
  </si>
  <si>
    <t>우동/생것</t>
  </si>
  <si>
    <t>우동고명/튀긴것,건더기스프</t>
  </si>
  <si>
    <t>치킨까스/치킨까스</t>
  </si>
  <si>
    <t>쫄면</t>
  </si>
  <si>
    <t>양파/생것,국내산</t>
  </si>
  <si>
    <t>고기소스/레토르트</t>
  </si>
  <si>
    <t>냉면육수/냉면육수</t>
  </si>
  <si>
    <t>돈까스/돈까스,냉동품</t>
  </si>
  <si>
    <t>아몬드슬라이스/아몬드슬라이스</t>
  </si>
  <si>
    <t>육수본/조개육수본</t>
  </si>
  <si>
    <t>찐빵/꼬마단팥찐빵</t>
  </si>
  <si>
    <t>마늘쫑장아찌/마늘쫑장아찌</t>
  </si>
  <si>
    <t>만두,냉동품/물만두</t>
  </si>
  <si>
    <t>모듬콩/모듬콩</t>
  </si>
  <si>
    <t>샤베트/샤베트</t>
  </si>
  <si>
    <t>치즈/(모짜렐라)</t>
  </si>
  <si>
    <t>배추/얼갈이</t>
  </si>
  <si>
    <t>우리살림</t>
  </si>
  <si>
    <t>표고버섯/참나무,생것(생것)</t>
  </si>
  <si>
    <t>청경채/청경채</t>
  </si>
  <si>
    <t>브로콜리/생것</t>
  </si>
  <si>
    <t>아욱/생것</t>
  </si>
  <si>
    <t>파/대파</t>
  </si>
  <si>
    <t>당근/생것</t>
  </si>
  <si>
    <t>쑥갓/생것</t>
  </si>
  <si>
    <t>피망/녹색과</t>
  </si>
  <si>
    <t>피망/적색과</t>
  </si>
  <si>
    <t>호박/애호박,생것</t>
  </si>
  <si>
    <t>마늘/생것,(국내산)</t>
  </si>
  <si>
    <t>밀가루/중력분(국내산)</t>
  </si>
  <si>
    <t>감자/친환경</t>
  </si>
  <si>
    <t>고추/풋고추,개량종,친환경</t>
  </si>
  <si>
    <t>마늘/깐것,친환경</t>
  </si>
  <si>
    <t>양파/생것,친환경</t>
  </si>
  <si>
    <t>참나물/친환경</t>
  </si>
  <si>
    <t>콩나물/생것,친환경</t>
  </si>
  <si>
    <t>파/대파,친환경</t>
  </si>
  <si>
    <t>호박/애호박,친환경</t>
  </si>
  <si>
    <t>취나물(산채)/말린것</t>
  </si>
  <si>
    <t>두부/칼슘두부</t>
  </si>
  <si>
    <t>푸른식탁</t>
  </si>
  <si>
    <t>굴소스/굴소스</t>
  </si>
  <si>
    <t>맛나라</t>
  </si>
  <si>
    <t>간장/재래간장</t>
  </si>
  <si>
    <t>데리야끼소스/데리야끼소스</t>
  </si>
  <si>
    <t>머스터드소스/머스터드소스</t>
  </si>
  <si>
    <t>간장/양조간장</t>
  </si>
  <si>
    <t>스파게티소스/미트소스,냉동</t>
  </si>
  <si>
    <t>된장/된장,개량식(양조된장)</t>
  </si>
  <si>
    <t>멸치/액젓</t>
  </si>
  <si>
    <t>설탕/황설탕</t>
  </si>
  <si>
    <t>소시지/프랑크프르트소시지</t>
  </si>
  <si>
    <t>유채씨기름(채종유)/유채씨기름(채종유)</t>
  </si>
  <si>
    <t>토마토페이스트,통조림/토마토페이스트,통조림</t>
  </si>
  <si>
    <t>물엿/물엿</t>
  </si>
  <si>
    <t>설탕/황설탕,친환경</t>
  </si>
  <si>
    <t>칠리소스/칠리소스</t>
  </si>
  <si>
    <t>돈까스소스/돈까스소스</t>
  </si>
  <si>
    <t>된장/일본된장</t>
  </si>
  <si>
    <t>머스터드소스/허니머스타드소스</t>
  </si>
  <si>
    <t>스파게티소스/병조림</t>
  </si>
  <si>
    <t>계란</t>
  </si>
  <si>
    <t>어묵/찜</t>
  </si>
  <si>
    <t>요구르트/호상(우유,무가당)</t>
  </si>
  <si>
    <t>어묵/게맛살</t>
  </si>
  <si>
    <t>돼지고기가공품(햄)/스모그햄</t>
  </si>
  <si>
    <t>참기름/참기름</t>
  </si>
  <si>
    <t>식초/과일식초(사과식초)</t>
  </si>
  <si>
    <t>치킨튀김가루/치킨튀김가루</t>
  </si>
  <si>
    <t>소금/허브맛솔트</t>
  </si>
  <si>
    <t>돼지고기가공품(햄)/모듬햄</t>
  </si>
  <si>
    <t>소시지/야채</t>
  </si>
  <si>
    <t>된장/재래식,영양강화</t>
  </si>
  <si>
    <t>카레소스,분말/카레소스,분말</t>
  </si>
  <si>
    <t>마요네즈/전란</t>
  </si>
  <si>
    <t>토마토케첩/토마토케첩</t>
  </si>
  <si>
    <t>옥수수통조림/가당</t>
  </si>
  <si>
    <t>크림스프/분말</t>
  </si>
  <si>
    <t>하이스가루/분말</t>
  </si>
  <si>
    <t>우스터소스/우스터소스</t>
  </si>
  <si>
    <t>맛술(미림)/맛술(미림)</t>
  </si>
  <si>
    <t>국수/마른것</t>
  </si>
  <si>
    <t>핫소스/핫소스</t>
  </si>
  <si>
    <t>토마토소스/토마토소스</t>
  </si>
  <si>
    <t>마요네즈/난황</t>
  </si>
  <si>
    <t>카레/레토르트</t>
  </si>
  <si>
    <t>중화소스/두반장소스</t>
  </si>
  <si>
    <t>쵸코핫케익가루/또바기</t>
  </si>
  <si>
    <t>라면/라면사리</t>
  </si>
  <si>
    <t>토마토케찹/토마토케찹</t>
  </si>
  <si>
    <t>찹쌀/현미</t>
  </si>
  <si>
    <t>알찬식품</t>
  </si>
  <si>
    <t>혼합싱싱들/12곡</t>
  </si>
  <si>
    <t>대두(검정콩,말린것)/흑태</t>
  </si>
  <si>
    <t>찹쌀/백미</t>
  </si>
  <si>
    <t>대두(검정콩,말린것)/서리태(녹색자엽콩)</t>
  </si>
  <si>
    <t>보리/찰보리</t>
  </si>
  <si>
    <t>찹쌀(검정쌀)/친환경,조생</t>
  </si>
  <si>
    <t>율무/율무쌀</t>
  </si>
  <si>
    <t>기장/도정곡</t>
  </si>
  <si>
    <t>혼합싱싱들/영양싱싱들</t>
  </si>
  <si>
    <t>쌀(백미)/일반형(국내산)</t>
  </si>
  <si>
    <t>차조/차조</t>
  </si>
  <si>
    <t>기장/알곡</t>
  </si>
  <si>
    <t>차수수/차수수</t>
  </si>
  <si>
    <t>보리/찰보리쌀,친환경</t>
  </si>
  <si>
    <t>혼합싱싱들/친환경발아7곡</t>
  </si>
  <si>
    <t>율뮤쌀</t>
  </si>
  <si>
    <t>쌀(검정쌀)/멥쌀</t>
  </si>
  <si>
    <t>쌀(현미)/일반형</t>
  </si>
  <si>
    <t>왕쌀</t>
  </si>
  <si>
    <t>혼합싱싱들/10곡</t>
  </si>
  <si>
    <t>보리/할맥</t>
  </si>
  <si>
    <t>쌀(백미)/일반형,친환경</t>
  </si>
  <si>
    <t>들기름/들기름</t>
  </si>
  <si>
    <t>남면농협</t>
  </si>
  <si>
    <t>들기름/국산</t>
  </si>
  <si>
    <t>요구르트/짜먹는요구르트</t>
  </si>
  <si>
    <t>싱싱우유</t>
  </si>
  <si>
    <t>버터/버터</t>
  </si>
  <si>
    <t>요구르트/액상</t>
  </si>
  <si>
    <t>치즈/가공치즈</t>
  </si>
  <si>
    <t>우유/보통우유</t>
  </si>
  <si>
    <t>우유/보통우유,1000ml</t>
  </si>
  <si>
    <t>요구르트/강화액상발효유</t>
  </si>
  <si>
    <t>요구르트(호상)/바이오거트</t>
  </si>
  <si>
    <t>혼합과일음료/쥬시쿨</t>
  </si>
  <si>
    <t>슈퍼100</t>
  </si>
  <si>
    <t>요플레홈</t>
  </si>
  <si>
    <t>흰우유</t>
  </si>
  <si>
    <t>자장소스/자장소스</t>
  </si>
  <si>
    <t>춘장</t>
  </si>
  <si>
    <t>건강한먹거리</t>
    <phoneticPr fontId="3" type="noConversion"/>
  </si>
  <si>
    <t>건강한먹거리</t>
    <phoneticPr fontId="3" type="noConversion"/>
  </si>
  <si>
    <t>건강한먹거리</t>
    <phoneticPr fontId="3" type="noConversion"/>
  </si>
  <si>
    <t>건강한먹거리</t>
    <phoneticPr fontId="3" type="noConversion"/>
  </si>
  <si>
    <t>백식품</t>
    <phoneticPr fontId="3" type="noConversion"/>
  </si>
  <si>
    <t>백식품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</si>
</sst>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\/d\(aaa\)"/>
    <numFmt numFmtId="177" formatCode="#,##0.00_ "/>
    <numFmt numFmtId="178" formatCode="0.00_ "/>
  </numFmts>
  <fonts count="12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돋움"/>
      <family val="3"/>
    </font>
    <font>
      <b/>
      <sz val="16"/>
      <name val="맑은 고딕"/>
      <family val="2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33">
    <xf numFmtId="0" fontId="0" fillId="0" borderId="0" xfId="0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4" fillId="0" borderId="0" xfId="0" applyFont="1" applyAlignment="1" applyProtection="1">
      <alignment horizontal="centerContinuous" vertical="center"/>
    </xf>
    <xf numFmtId="0" fontId="6" fillId="0" borderId="0" xfId="0" applyFont="1" applyFill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shrinkToFi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shrinkToFi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shrinkToFit="1"/>
    </xf>
    <xf numFmtId="0" fontId="2" fillId="0" borderId="1" xfId="0" applyFont="1" applyBorder="1" applyAlignment="1" applyProtection="1">
      <alignment horizontal="center" vertical="center" shrinkToFit="1"/>
    </xf>
    <xf numFmtId="0" fontId="2" fillId="0" borderId="1" xfId="0" applyFont="1" applyFill="1" applyBorder="1" applyAlignment="1" applyProtection="1">
      <alignment horizontal="right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/>
    </xf>
    <xf numFmtId="0" fontId="11" fillId="3" borderId="1" xfId="0" applyFont="1" applyFill="1" applyBorder="1" applyAlignment="1" applyProtection="1">
      <alignment horizontal="center" vertical="center" shrinkToFit="1"/>
    </xf>
    <xf numFmtId="0" fontId="11" fillId="3" borderId="1" xfId="0" applyFont="1" applyFill="1" applyBorder="1" applyAlignment="1" applyProtection="1">
      <alignment horizontal="center" vertical="center"/>
    </xf>
    <xf numFmtId="176" fontId="11" fillId="3" borderId="1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6"/>
  <sheetViews>
    <sheetView showGridLines="0" tabSelected="1" zoomScaleNormal="100" workbookViewId="0">
      <selection activeCell="B9" sqref="B9"/>
    </sheetView>
  </sheetViews>
  <sheetFormatPr defaultRowHeight="16.5"/>
  <cols>
    <col min="1" max="1" width="15.875" style="1" customWidth="1"/>
    <col min="2" max="3" width="17.5" style="1" customWidth="1"/>
    <col min="4" max="4" width="32.625" style="1" customWidth="1"/>
    <col min="5" max="5" width="4.75" style="1" bestFit="1" customWidth="1"/>
    <col min="6" max="12" width="10.625" style="1" customWidth="1"/>
    <col min="13" max="16384" width="9" style="2"/>
  </cols>
  <sheetData>
    <row r="1" spans="1:12" ht="9" customHeight="1"/>
    <row r="2" spans="1:12" ht="38.2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5" customHeight="1"/>
    <row r="4" spans="1:12" s="4" customFormat="1" ht="24" customHeight="1">
      <c r="A4" s="30" t="s">
        <v>1</v>
      </c>
      <c r="B4" s="30" t="s">
        <v>2</v>
      </c>
      <c r="C4" s="31" t="s">
        <v>3</v>
      </c>
      <c r="D4" s="30" t="s">
        <v>4</v>
      </c>
      <c r="E4" s="31" t="s">
        <v>5</v>
      </c>
      <c r="F4" s="32">
        <v>44200</v>
      </c>
      <c r="G4" s="32">
        <f>F4+1</f>
        <v>44201</v>
      </c>
      <c r="H4" s="32">
        <f t="shared" ref="H4:L4" si="0">G4+1</f>
        <v>44202</v>
      </c>
      <c r="I4" s="32">
        <f t="shared" si="0"/>
        <v>44203</v>
      </c>
      <c r="J4" s="32">
        <f t="shared" si="0"/>
        <v>44204</v>
      </c>
      <c r="K4" s="32">
        <f t="shared" si="0"/>
        <v>44205</v>
      </c>
      <c r="L4" s="32">
        <f t="shared" si="0"/>
        <v>44206</v>
      </c>
    </row>
    <row r="5" spans="1:12" s="4" customFormat="1" ht="23.25" customHeight="1">
      <c r="A5" s="24" t="s">
        <v>47</v>
      </c>
      <c r="B5" s="24" t="s">
        <v>48</v>
      </c>
      <c r="C5" s="24"/>
      <c r="D5" s="5" t="s">
        <v>49</v>
      </c>
      <c r="E5" s="6" t="s">
        <v>50</v>
      </c>
      <c r="F5" s="26">
        <v>0</v>
      </c>
      <c r="G5" s="26">
        <v>0</v>
      </c>
      <c r="H5" s="26">
        <v>0</v>
      </c>
      <c r="I5" s="26">
        <v>0</v>
      </c>
      <c r="J5" s="27">
        <v>1</v>
      </c>
      <c r="K5" s="26">
        <v>0</v>
      </c>
      <c r="L5" s="28">
        <v>0.2</v>
      </c>
    </row>
    <row r="6" spans="1:12" s="4" customFormat="1" ht="23.25" customHeight="1">
      <c r="A6" s="24" t="s">
        <v>41</v>
      </c>
      <c r="B6" s="24" t="s">
        <v>42</v>
      </c>
      <c r="C6" s="24"/>
      <c r="D6" s="5" t="s">
        <v>51</v>
      </c>
      <c r="E6" s="6" t="s">
        <v>13</v>
      </c>
      <c r="F6" s="28">
        <v>0.2</v>
      </c>
      <c r="G6" s="28">
        <v>0.2</v>
      </c>
      <c r="H6" s="28">
        <v>0.2</v>
      </c>
      <c r="I6" s="26">
        <v>0</v>
      </c>
      <c r="J6" s="28">
        <v>0.2</v>
      </c>
      <c r="K6" s="27">
        <v>2</v>
      </c>
      <c r="L6" s="28">
        <v>0.2</v>
      </c>
    </row>
    <row r="7" spans="1:12" s="4" customFormat="1" ht="23.25" customHeight="1">
      <c r="A7" s="24" t="s">
        <v>6</v>
      </c>
      <c r="B7" s="24" t="s">
        <v>7</v>
      </c>
      <c r="C7" s="24"/>
      <c r="D7" s="5" t="s">
        <v>8</v>
      </c>
      <c r="E7" s="6" t="s">
        <v>9</v>
      </c>
      <c r="F7" s="26">
        <v>0</v>
      </c>
      <c r="G7" s="27">
        <v>2</v>
      </c>
      <c r="H7" s="26">
        <v>0</v>
      </c>
      <c r="I7" s="26">
        <v>0</v>
      </c>
      <c r="J7" s="26">
        <v>0</v>
      </c>
      <c r="K7" s="28">
        <v>0.2</v>
      </c>
      <c r="L7" s="26">
        <v>0</v>
      </c>
    </row>
    <row r="8" spans="1:12" s="4" customFormat="1" ht="23.25" customHeight="1">
      <c r="A8" s="24" t="s">
        <v>10</v>
      </c>
      <c r="B8" s="24" t="s">
        <v>11</v>
      </c>
      <c r="C8" s="24"/>
      <c r="D8" s="5" t="s">
        <v>12</v>
      </c>
      <c r="E8" s="6" t="s">
        <v>13</v>
      </c>
      <c r="F8" s="26">
        <v>0</v>
      </c>
      <c r="G8" s="27">
        <v>13.52</v>
      </c>
      <c r="H8" s="26">
        <v>0</v>
      </c>
      <c r="I8" s="26">
        <v>0</v>
      </c>
      <c r="J8" s="26">
        <v>0</v>
      </c>
      <c r="K8" s="28">
        <v>0.4</v>
      </c>
      <c r="L8" s="26">
        <v>0</v>
      </c>
    </row>
    <row r="9" spans="1:12" s="4" customFormat="1" ht="23.25" customHeight="1">
      <c r="A9" s="24" t="s">
        <v>14</v>
      </c>
      <c r="B9" s="24" t="s">
        <v>14</v>
      </c>
      <c r="C9" s="24"/>
      <c r="D9" s="5" t="s">
        <v>15</v>
      </c>
      <c r="E9" s="6" t="s">
        <v>16</v>
      </c>
      <c r="F9" s="26">
        <v>0</v>
      </c>
      <c r="G9" s="26">
        <v>0</v>
      </c>
      <c r="H9" s="27">
        <v>1</v>
      </c>
      <c r="I9" s="26">
        <v>0</v>
      </c>
      <c r="J9" s="26">
        <v>0</v>
      </c>
      <c r="K9" s="26">
        <v>0</v>
      </c>
      <c r="L9" s="27">
        <v>3</v>
      </c>
    </row>
    <row r="10" spans="1:12" s="4" customFormat="1" ht="23.25" customHeight="1">
      <c r="A10" s="24" t="s">
        <v>44</v>
      </c>
      <c r="B10" s="24" t="s">
        <v>45</v>
      </c>
      <c r="C10" s="24"/>
      <c r="D10" s="5" t="s">
        <v>52</v>
      </c>
      <c r="E10" s="6" t="s">
        <v>13</v>
      </c>
      <c r="F10" s="28">
        <v>0.2</v>
      </c>
      <c r="G10" s="26">
        <v>0</v>
      </c>
      <c r="H10" s="28">
        <v>0.2</v>
      </c>
      <c r="I10" s="26">
        <v>0</v>
      </c>
      <c r="J10" s="26">
        <v>0</v>
      </c>
      <c r="K10" s="26">
        <v>0</v>
      </c>
      <c r="L10" s="26">
        <v>0</v>
      </c>
    </row>
    <row r="11" spans="1:12" s="4" customFormat="1" ht="23.25" customHeight="1">
      <c r="A11" s="24" t="s">
        <v>53</v>
      </c>
      <c r="B11" s="24" t="s">
        <v>54</v>
      </c>
      <c r="C11" s="24"/>
      <c r="D11" s="5" t="s">
        <v>55</v>
      </c>
      <c r="E11" s="6" t="s">
        <v>13</v>
      </c>
      <c r="F11" s="26">
        <v>0</v>
      </c>
      <c r="G11" s="26">
        <v>0</v>
      </c>
      <c r="H11" s="28">
        <v>0.5</v>
      </c>
      <c r="I11" s="26">
        <v>0</v>
      </c>
      <c r="J11" s="26">
        <v>0</v>
      </c>
      <c r="K11" s="28">
        <v>0.2</v>
      </c>
      <c r="L11" s="27">
        <v>2</v>
      </c>
    </row>
    <row r="12" spans="1:12" s="4" customFormat="1" ht="23.25" customHeight="1">
      <c r="A12" s="25" t="s">
        <v>67</v>
      </c>
      <c r="B12" s="25" t="s">
        <v>68</v>
      </c>
      <c r="C12" s="24"/>
      <c r="D12" s="7" t="s">
        <v>100</v>
      </c>
      <c r="E12" s="6" t="s">
        <v>13</v>
      </c>
      <c r="F12" s="28">
        <v>0.7</v>
      </c>
      <c r="G12" s="26">
        <v>0</v>
      </c>
      <c r="H12" s="26">
        <v>0</v>
      </c>
      <c r="I12" s="26">
        <v>0</v>
      </c>
      <c r="J12" s="26">
        <v>0</v>
      </c>
      <c r="K12" s="27">
        <v>1.5</v>
      </c>
      <c r="L12" s="26">
        <v>0</v>
      </c>
    </row>
    <row r="13" spans="1:12" s="4" customFormat="1" ht="23.25" customHeight="1">
      <c r="A13" s="25" t="s">
        <v>67</v>
      </c>
      <c r="B13" s="25" t="s">
        <v>101</v>
      </c>
      <c r="C13" s="24"/>
      <c r="D13" s="7" t="s">
        <v>102</v>
      </c>
      <c r="E13" s="6" t="s">
        <v>13</v>
      </c>
      <c r="F13" s="26">
        <v>0</v>
      </c>
      <c r="G13" s="26">
        <v>0</v>
      </c>
      <c r="H13" s="26">
        <v>0</v>
      </c>
      <c r="I13" s="26">
        <v>0</v>
      </c>
      <c r="J13" s="27">
        <v>1</v>
      </c>
      <c r="K13" s="26">
        <v>0</v>
      </c>
      <c r="L13" s="26">
        <v>0</v>
      </c>
    </row>
    <row r="14" spans="1:12" s="4" customFormat="1" ht="23.25" customHeight="1">
      <c r="A14" s="24" t="s">
        <v>6</v>
      </c>
      <c r="B14" s="24" t="s">
        <v>17</v>
      </c>
      <c r="C14" s="24"/>
      <c r="D14" s="5" t="s">
        <v>18</v>
      </c>
      <c r="E14" s="6" t="s">
        <v>9</v>
      </c>
      <c r="F14" s="27">
        <v>3</v>
      </c>
      <c r="G14" s="26">
        <v>0</v>
      </c>
      <c r="H14" s="26">
        <v>0</v>
      </c>
      <c r="I14" s="26">
        <v>0</v>
      </c>
      <c r="J14" s="26">
        <v>0</v>
      </c>
      <c r="K14" s="28">
        <v>0.2</v>
      </c>
      <c r="L14" s="27">
        <v>2</v>
      </c>
    </row>
    <row r="15" spans="1:12" s="4" customFormat="1" ht="23.25" customHeight="1">
      <c r="A15" s="24" t="s">
        <v>19</v>
      </c>
      <c r="B15" s="24" t="s">
        <v>20</v>
      </c>
      <c r="C15" s="24"/>
      <c r="D15" s="5" t="s">
        <v>21</v>
      </c>
      <c r="E15" s="6" t="s">
        <v>16</v>
      </c>
      <c r="F15" s="27">
        <v>2</v>
      </c>
      <c r="G15" s="26">
        <v>0</v>
      </c>
      <c r="H15" s="26">
        <v>0</v>
      </c>
      <c r="I15" s="26">
        <v>0</v>
      </c>
      <c r="J15" s="26">
        <v>0</v>
      </c>
      <c r="K15" s="28">
        <v>0.2</v>
      </c>
      <c r="L15" s="27">
        <v>2</v>
      </c>
    </row>
    <row r="16" spans="1:12" s="4" customFormat="1" ht="23.25" customHeight="1">
      <c r="A16" s="24" t="s">
        <v>14</v>
      </c>
      <c r="B16" s="24" t="s">
        <v>14</v>
      </c>
      <c r="C16" s="24"/>
      <c r="D16" s="5" t="s">
        <v>22</v>
      </c>
      <c r="E16" s="6" t="s">
        <v>16</v>
      </c>
      <c r="F16" s="27">
        <v>2</v>
      </c>
      <c r="G16" s="26">
        <v>0</v>
      </c>
      <c r="H16" s="26">
        <v>0</v>
      </c>
      <c r="I16" s="26">
        <v>0</v>
      </c>
      <c r="J16" s="26">
        <v>0</v>
      </c>
      <c r="K16" s="28">
        <v>0.5</v>
      </c>
      <c r="L16" s="26">
        <v>0</v>
      </c>
    </row>
    <row r="17" spans="1:12" s="4" customFormat="1" ht="23.25" customHeight="1">
      <c r="A17" s="24" t="s">
        <v>23</v>
      </c>
      <c r="B17" s="24" t="s">
        <v>23</v>
      </c>
      <c r="C17" s="24"/>
      <c r="D17" s="5" t="s">
        <v>24</v>
      </c>
      <c r="E17" s="6" t="s">
        <v>25</v>
      </c>
      <c r="F17" s="26">
        <v>0</v>
      </c>
      <c r="G17" s="26">
        <v>0</v>
      </c>
      <c r="H17" s="27">
        <v>11</v>
      </c>
      <c r="I17" s="26">
        <v>0</v>
      </c>
      <c r="J17" s="26">
        <v>0</v>
      </c>
      <c r="K17" s="26">
        <v>0</v>
      </c>
      <c r="L17" s="26">
        <v>0</v>
      </c>
    </row>
    <row r="18" spans="1:12" s="4" customFormat="1" ht="23.25" customHeight="1">
      <c r="A18" s="24" t="s">
        <v>6</v>
      </c>
      <c r="B18" s="24" t="s">
        <v>17</v>
      </c>
      <c r="C18" s="24"/>
      <c r="D18" s="5" t="s">
        <v>26</v>
      </c>
      <c r="E18" s="6" t="s">
        <v>13</v>
      </c>
      <c r="F18" s="26">
        <v>0</v>
      </c>
      <c r="G18" s="26">
        <v>0</v>
      </c>
      <c r="H18" s="27">
        <v>1</v>
      </c>
      <c r="I18" s="26">
        <v>0</v>
      </c>
      <c r="J18" s="26">
        <v>0</v>
      </c>
      <c r="K18" s="26">
        <v>0</v>
      </c>
      <c r="L18" s="26">
        <v>0</v>
      </c>
    </row>
    <row r="19" spans="1:12" s="4" customFormat="1" ht="23.25" customHeight="1">
      <c r="A19" s="24" t="s">
        <v>14</v>
      </c>
      <c r="B19" s="24" t="s">
        <v>14</v>
      </c>
      <c r="C19" s="24"/>
      <c r="D19" s="5" t="s">
        <v>27</v>
      </c>
      <c r="E19" s="6" t="s">
        <v>13</v>
      </c>
      <c r="F19" s="26">
        <v>0</v>
      </c>
      <c r="G19" s="28">
        <v>0.66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</row>
    <row r="20" spans="1:12" s="4" customFormat="1" ht="23.25" customHeight="1">
      <c r="A20" s="25" t="s">
        <v>28</v>
      </c>
      <c r="B20" s="25" t="s">
        <v>29</v>
      </c>
      <c r="C20" s="24"/>
      <c r="D20" s="7" t="s">
        <v>30</v>
      </c>
      <c r="E20" s="6" t="s">
        <v>13</v>
      </c>
      <c r="F20" s="26">
        <v>0</v>
      </c>
      <c r="G20" s="26">
        <v>0</v>
      </c>
      <c r="H20" s="26">
        <v>0</v>
      </c>
      <c r="I20" s="28">
        <v>0.6</v>
      </c>
      <c r="J20" s="26">
        <v>0</v>
      </c>
      <c r="K20" s="26">
        <v>0</v>
      </c>
      <c r="L20" s="28">
        <v>0.2</v>
      </c>
    </row>
    <row r="21" spans="1:12" s="4" customFormat="1" ht="23.25" customHeight="1">
      <c r="A21" s="25" t="s">
        <v>31</v>
      </c>
      <c r="B21" s="25" t="s">
        <v>32</v>
      </c>
      <c r="C21" s="24"/>
      <c r="D21" s="7" t="s">
        <v>33</v>
      </c>
      <c r="E21" s="6" t="s">
        <v>13</v>
      </c>
      <c r="F21" s="28">
        <v>0.2</v>
      </c>
      <c r="G21" s="28">
        <v>0.1</v>
      </c>
      <c r="H21" s="26">
        <v>0</v>
      </c>
      <c r="I21" s="26">
        <v>0</v>
      </c>
      <c r="J21" s="28">
        <v>0.1</v>
      </c>
      <c r="K21" s="28">
        <v>0.1</v>
      </c>
      <c r="L21" s="27">
        <v>5</v>
      </c>
    </row>
    <row r="22" spans="1:12" s="4" customFormat="1" ht="23.25" customHeight="1">
      <c r="A22" s="25" t="s">
        <v>14</v>
      </c>
      <c r="B22" s="25" t="s">
        <v>14</v>
      </c>
      <c r="C22" s="24"/>
      <c r="D22" s="7" t="s">
        <v>34</v>
      </c>
      <c r="E22" s="6" t="s">
        <v>9</v>
      </c>
      <c r="F22" s="27">
        <v>5</v>
      </c>
      <c r="G22" s="26">
        <v>0</v>
      </c>
      <c r="H22" s="26">
        <v>0</v>
      </c>
      <c r="I22" s="26">
        <v>0</v>
      </c>
      <c r="J22" s="26">
        <v>0</v>
      </c>
      <c r="K22" s="27">
        <v>1</v>
      </c>
      <c r="L22" s="27">
        <v>2</v>
      </c>
    </row>
    <row r="23" spans="1:12" s="4" customFormat="1" ht="23.25" customHeight="1">
      <c r="A23" s="25" t="s">
        <v>35</v>
      </c>
      <c r="B23" s="25" t="s">
        <v>36</v>
      </c>
      <c r="C23" s="24"/>
      <c r="D23" s="7" t="s">
        <v>37</v>
      </c>
      <c r="E23" s="6" t="s">
        <v>13</v>
      </c>
      <c r="F23" s="27">
        <v>2</v>
      </c>
      <c r="G23" s="26">
        <v>0</v>
      </c>
      <c r="H23" s="26">
        <v>0</v>
      </c>
      <c r="I23" s="26">
        <v>0</v>
      </c>
      <c r="J23" s="26">
        <v>0</v>
      </c>
      <c r="K23" s="27">
        <v>10</v>
      </c>
      <c r="L23" s="26">
        <v>0</v>
      </c>
    </row>
    <row r="24" spans="1:12" s="4" customFormat="1" ht="23.25" customHeight="1">
      <c r="A24" s="25" t="s">
        <v>23</v>
      </c>
      <c r="B24" s="25" t="s">
        <v>23</v>
      </c>
      <c r="C24" s="24"/>
      <c r="D24" s="7" t="s">
        <v>38</v>
      </c>
      <c r="E24" s="6" t="s">
        <v>13</v>
      </c>
      <c r="F24" s="26">
        <v>0</v>
      </c>
      <c r="G24" s="26">
        <v>0</v>
      </c>
      <c r="H24" s="26">
        <v>0</v>
      </c>
      <c r="I24" s="28">
        <v>0.1</v>
      </c>
      <c r="J24" s="26">
        <v>0</v>
      </c>
      <c r="K24" s="26">
        <v>0</v>
      </c>
      <c r="L24" s="27">
        <v>1</v>
      </c>
    </row>
    <row r="25" spans="1:12" s="4" customFormat="1" ht="23.25" customHeight="1">
      <c r="A25" s="24" t="s">
        <v>39</v>
      </c>
      <c r="B25" s="24" t="s">
        <v>39</v>
      </c>
      <c r="C25" s="24"/>
      <c r="D25" s="5" t="s">
        <v>40</v>
      </c>
      <c r="E25" s="6" t="s">
        <v>16</v>
      </c>
      <c r="F25" s="27">
        <v>1</v>
      </c>
      <c r="G25" s="26">
        <v>0</v>
      </c>
      <c r="H25" s="26">
        <v>0</v>
      </c>
      <c r="I25" s="26">
        <v>0</v>
      </c>
      <c r="J25" s="26">
        <v>0</v>
      </c>
      <c r="K25" s="28">
        <v>0.1</v>
      </c>
      <c r="L25" s="28">
        <v>0.2</v>
      </c>
    </row>
    <row r="26" spans="1:12" s="4" customFormat="1" ht="23.25" customHeight="1">
      <c r="A26" s="24" t="s">
        <v>41</v>
      </c>
      <c r="B26" s="24" t="s">
        <v>42</v>
      </c>
      <c r="C26" s="24"/>
      <c r="D26" s="5" t="s">
        <v>43</v>
      </c>
      <c r="E26" s="6" t="s">
        <v>13</v>
      </c>
      <c r="F26" s="28">
        <v>0.2</v>
      </c>
      <c r="G26" s="28">
        <v>0.1</v>
      </c>
      <c r="H26" s="28">
        <v>0.2</v>
      </c>
      <c r="I26" s="28">
        <v>0.2</v>
      </c>
      <c r="J26" s="28">
        <v>0.2</v>
      </c>
      <c r="K26" s="28">
        <v>0.2</v>
      </c>
      <c r="L26" s="26">
        <v>0</v>
      </c>
    </row>
    <row r="27" spans="1:12" s="4" customFormat="1" ht="23.25" customHeight="1">
      <c r="A27" s="24" t="s">
        <v>44</v>
      </c>
      <c r="B27" s="24" t="s">
        <v>45</v>
      </c>
      <c r="C27" s="24"/>
      <c r="D27" s="5" t="s">
        <v>46</v>
      </c>
      <c r="E27" s="6" t="s">
        <v>13</v>
      </c>
      <c r="F27" s="26">
        <v>0</v>
      </c>
      <c r="G27" s="28">
        <v>0.2</v>
      </c>
      <c r="H27" s="28">
        <v>0.4</v>
      </c>
      <c r="I27" s="26">
        <v>0</v>
      </c>
      <c r="J27" s="26">
        <v>0</v>
      </c>
      <c r="K27" s="26">
        <v>0</v>
      </c>
      <c r="L27" s="26">
        <v>0</v>
      </c>
    </row>
    <row r="28" spans="1:12" s="4" customFormat="1" ht="23.25" customHeight="1">
      <c r="A28" s="24" t="s">
        <v>56</v>
      </c>
      <c r="B28" s="24" t="s">
        <v>57</v>
      </c>
      <c r="C28" s="24"/>
      <c r="D28" s="5" t="s">
        <v>58</v>
      </c>
      <c r="E28" s="6" t="s">
        <v>13</v>
      </c>
      <c r="F28" s="27">
        <v>2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</row>
    <row r="29" spans="1:12" s="4" customFormat="1" ht="23.25" customHeight="1">
      <c r="A29" s="24" t="s">
        <v>59</v>
      </c>
      <c r="B29" s="24" t="s">
        <v>57</v>
      </c>
      <c r="C29" s="24"/>
      <c r="D29" s="5" t="s">
        <v>60</v>
      </c>
      <c r="E29" s="6" t="s">
        <v>13</v>
      </c>
      <c r="F29" s="26">
        <v>0</v>
      </c>
      <c r="G29" s="27">
        <v>11</v>
      </c>
      <c r="H29" s="26">
        <v>0</v>
      </c>
      <c r="I29" s="26">
        <v>0</v>
      </c>
      <c r="J29" s="26">
        <v>0</v>
      </c>
      <c r="K29" s="27">
        <v>2</v>
      </c>
      <c r="L29" s="26">
        <v>0</v>
      </c>
    </row>
    <row r="30" spans="1:12" s="4" customFormat="1" ht="23.25" customHeight="1">
      <c r="A30" s="24" t="s">
        <v>61</v>
      </c>
      <c r="B30" s="24" t="s">
        <v>42</v>
      </c>
      <c r="C30" s="24"/>
      <c r="D30" s="5" t="s">
        <v>62</v>
      </c>
      <c r="E30" s="6" t="s">
        <v>13</v>
      </c>
      <c r="F30" s="26">
        <v>0</v>
      </c>
      <c r="G30" s="26">
        <v>0</v>
      </c>
      <c r="H30" s="26">
        <v>0</v>
      </c>
      <c r="I30" s="27">
        <v>2</v>
      </c>
      <c r="J30" s="26">
        <v>0</v>
      </c>
      <c r="K30" s="26">
        <v>0</v>
      </c>
      <c r="L30" s="26">
        <v>0</v>
      </c>
    </row>
    <row r="31" spans="1:12" s="4" customFormat="1" ht="23.25" customHeight="1">
      <c r="A31" s="24" t="s">
        <v>63</v>
      </c>
      <c r="B31" s="24" t="s">
        <v>57</v>
      </c>
      <c r="C31" s="24"/>
      <c r="D31" s="5" t="s">
        <v>64</v>
      </c>
      <c r="E31" s="6" t="s">
        <v>13</v>
      </c>
      <c r="F31" s="26">
        <v>0</v>
      </c>
      <c r="G31" s="26">
        <v>0</v>
      </c>
      <c r="H31" s="26">
        <v>0</v>
      </c>
      <c r="I31" s="27">
        <v>25</v>
      </c>
      <c r="J31" s="26">
        <v>0</v>
      </c>
      <c r="K31" s="27">
        <v>1</v>
      </c>
      <c r="L31" s="26">
        <v>0</v>
      </c>
    </row>
    <row r="32" spans="1:12" s="4" customFormat="1" ht="23.25" customHeight="1">
      <c r="A32" s="24" t="s">
        <v>41</v>
      </c>
      <c r="B32" s="24" t="s">
        <v>42</v>
      </c>
      <c r="C32" s="24"/>
      <c r="D32" s="5" t="s">
        <v>65</v>
      </c>
      <c r="E32" s="6" t="s">
        <v>13</v>
      </c>
      <c r="F32" s="26">
        <v>0</v>
      </c>
      <c r="G32" s="28">
        <v>0.1</v>
      </c>
      <c r="H32" s="28">
        <v>0.1</v>
      </c>
      <c r="I32" s="28">
        <v>0.1</v>
      </c>
      <c r="J32" s="26">
        <v>0</v>
      </c>
      <c r="K32" s="26">
        <v>0</v>
      </c>
      <c r="L32" s="28">
        <v>0.7</v>
      </c>
    </row>
    <row r="33" spans="1:12" s="4" customFormat="1" ht="23.25" customHeight="1">
      <c r="A33" s="24" t="s">
        <v>44</v>
      </c>
      <c r="B33" s="24" t="s">
        <v>45</v>
      </c>
      <c r="C33" s="24"/>
      <c r="D33" s="5" t="s">
        <v>66</v>
      </c>
      <c r="E33" s="6" t="s">
        <v>13</v>
      </c>
      <c r="F33" s="28">
        <v>0.7</v>
      </c>
      <c r="G33" s="27">
        <v>1</v>
      </c>
      <c r="H33" s="27">
        <v>1</v>
      </c>
      <c r="I33" s="27">
        <v>1</v>
      </c>
      <c r="J33" s="26">
        <v>0</v>
      </c>
      <c r="K33" s="28">
        <v>0.3</v>
      </c>
      <c r="L33" s="26">
        <v>0</v>
      </c>
    </row>
    <row r="34" spans="1:12" s="4" customFormat="1" ht="23.25" customHeight="1">
      <c r="A34" s="24" t="s">
        <v>67</v>
      </c>
      <c r="B34" s="24" t="s">
        <v>68</v>
      </c>
      <c r="C34" s="24"/>
      <c r="D34" s="5" t="s">
        <v>69</v>
      </c>
      <c r="E34" s="6" t="s">
        <v>13</v>
      </c>
      <c r="F34" s="26">
        <v>0</v>
      </c>
      <c r="G34" s="26">
        <v>0</v>
      </c>
      <c r="H34" s="27">
        <v>10</v>
      </c>
      <c r="I34" s="26">
        <v>0</v>
      </c>
      <c r="J34" s="26">
        <v>0</v>
      </c>
      <c r="K34" s="27">
        <v>1.5</v>
      </c>
      <c r="L34" s="26">
        <v>0</v>
      </c>
    </row>
    <row r="35" spans="1:12" s="4" customFormat="1" ht="23.25" customHeight="1">
      <c r="A35" s="24" t="s">
        <v>56</v>
      </c>
      <c r="B35" s="24" t="s">
        <v>57</v>
      </c>
      <c r="C35" s="24"/>
      <c r="D35" s="5" t="s">
        <v>70</v>
      </c>
      <c r="E35" s="6" t="s">
        <v>13</v>
      </c>
      <c r="F35" s="26">
        <v>0</v>
      </c>
      <c r="G35" s="27">
        <v>3</v>
      </c>
      <c r="H35" s="26">
        <v>0</v>
      </c>
      <c r="I35" s="26">
        <v>0</v>
      </c>
      <c r="J35" s="26">
        <v>0</v>
      </c>
      <c r="K35" s="26">
        <v>0</v>
      </c>
      <c r="L35" s="28">
        <v>0.1</v>
      </c>
    </row>
    <row r="36" spans="1:12" s="4" customFormat="1" ht="23.25" customHeight="1">
      <c r="A36" s="24" t="s">
        <v>41</v>
      </c>
      <c r="B36" s="24" t="s">
        <v>42</v>
      </c>
      <c r="C36" s="24"/>
      <c r="D36" s="5" t="s">
        <v>65</v>
      </c>
      <c r="E36" s="6" t="s">
        <v>13</v>
      </c>
      <c r="F36" s="28">
        <v>0.1</v>
      </c>
      <c r="G36" s="28">
        <v>0.1</v>
      </c>
      <c r="H36" s="28">
        <v>0.1</v>
      </c>
      <c r="I36" s="28">
        <v>0.1</v>
      </c>
      <c r="J36" s="26">
        <v>0</v>
      </c>
      <c r="K36" s="27">
        <v>2</v>
      </c>
      <c r="L36" s="28">
        <v>0.1</v>
      </c>
    </row>
    <row r="37" spans="1:12" s="4" customFormat="1" ht="23.25" customHeight="1">
      <c r="A37" s="24" t="s">
        <v>44</v>
      </c>
      <c r="B37" s="24" t="s">
        <v>45</v>
      </c>
      <c r="C37" s="24"/>
      <c r="D37" s="5" t="s">
        <v>66</v>
      </c>
      <c r="E37" s="6" t="s">
        <v>13</v>
      </c>
      <c r="F37" s="28">
        <v>0.1</v>
      </c>
      <c r="G37" s="28">
        <v>0.1</v>
      </c>
      <c r="H37" s="28">
        <v>0.2</v>
      </c>
      <c r="I37" s="28">
        <v>0.1</v>
      </c>
      <c r="J37" s="26">
        <v>0</v>
      </c>
      <c r="K37" s="26">
        <v>0</v>
      </c>
      <c r="L37" s="26">
        <v>0</v>
      </c>
    </row>
    <row r="38" spans="1:12" s="4" customFormat="1" ht="23.25" customHeight="1">
      <c r="A38" s="24" t="s">
        <v>71</v>
      </c>
      <c r="B38" s="24" t="s">
        <v>72</v>
      </c>
      <c r="C38" s="24"/>
      <c r="D38" s="5" t="s">
        <v>73</v>
      </c>
      <c r="E38" s="6" t="s">
        <v>13</v>
      </c>
      <c r="F38" s="26">
        <v>0</v>
      </c>
      <c r="G38" s="26">
        <v>0</v>
      </c>
      <c r="H38" s="26">
        <v>0</v>
      </c>
      <c r="I38" s="26">
        <v>0</v>
      </c>
      <c r="J38" s="27">
        <v>2</v>
      </c>
      <c r="K38" s="26">
        <v>0</v>
      </c>
      <c r="L38" s="26">
        <v>0</v>
      </c>
    </row>
    <row r="39" spans="1:12" s="4" customFormat="1" ht="23.25" customHeight="1">
      <c r="A39" s="24" t="s">
        <v>74</v>
      </c>
      <c r="B39" s="24" t="s">
        <v>75</v>
      </c>
      <c r="C39" s="24"/>
      <c r="D39" s="5" t="s">
        <v>76</v>
      </c>
      <c r="E39" s="6" t="s">
        <v>13</v>
      </c>
      <c r="F39" s="26">
        <v>0</v>
      </c>
      <c r="G39" s="28">
        <v>0.3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</row>
    <row r="40" spans="1:12" s="4" customFormat="1" ht="23.25" customHeight="1">
      <c r="A40" s="24" t="s">
        <v>77</v>
      </c>
      <c r="B40" s="24" t="s">
        <v>77</v>
      </c>
      <c r="C40" s="24"/>
      <c r="D40" s="5" t="s">
        <v>78</v>
      </c>
      <c r="E40" s="6" t="s">
        <v>13</v>
      </c>
      <c r="F40" s="26">
        <v>0</v>
      </c>
      <c r="G40" s="26">
        <v>0</v>
      </c>
      <c r="H40" s="27">
        <v>2</v>
      </c>
      <c r="I40" s="26">
        <v>0</v>
      </c>
      <c r="J40" s="26">
        <v>0</v>
      </c>
      <c r="K40" s="27">
        <v>1</v>
      </c>
      <c r="L40" s="26">
        <v>0</v>
      </c>
    </row>
    <row r="41" spans="1:12" s="4" customFormat="1" ht="23.25" customHeight="1">
      <c r="A41" s="24" t="s">
        <v>47</v>
      </c>
      <c r="B41" s="24" t="s">
        <v>79</v>
      </c>
      <c r="C41" s="24"/>
      <c r="D41" s="5" t="s">
        <v>80</v>
      </c>
      <c r="E41" s="6" t="s">
        <v>13</v>
      </c>
      <c r="F41" s="26">
        <v>0</v>
      </c>
      <c r="G41" s="26">
        <v>0</v>
      </c>
      <c r="H41" s="26">
        <v>0</v>
      </c>
      <c r="I41" s="27">
        <v>1</v>
      </c>
      <c r="J41" s="26">
        <v>0</v>
      </c>
      <c r="K41" s="26">
        <v>0</v>
      </c>
      <c r="L41" s="28">
        <v>0.5</v>
      </c>
    </row>
    <row r="42" spans="1:12" s="4" customFormat="1" ht="23.25" customHeight="1">
      <c r="A42" s="24" t="s">
        <v>41</v>
      </c>
      <c r="B42" s="24" t="s">
        <v>42</v>
      </c>
      <c r="C42" s="24"/>
      <c r="D42" s="5" t="s">
        <v>65</v>
      </c>
      <c r="E42" s="6" t="s">
        <v>13</v>
      </c>
      <c r="F42" s="28">
        <v>0.5</v>
      </c>
      <c r="G42" s="26">
        <v>0</v>
      </c>
      <c r="H42" s="28">
        <v>0.2</v>
      </c>
      <c r="I42" s="28">
        <v>0.2</v>
      </c>
      <c r="J42" s="28">
        <v>0.2</v>
      </c>
      <c r="K42" s="26">
        <v>0</v>
      </c>
      <c r="L42" s="26">
        <v>0</v>
      </c>
    </row>
    <row r="43" spans="1:12" s="4" customFormat="1" ht="23.25" customHeight="1">
      <c r="A43" s="24" t="s">
        <v>44</v>
      </c>
      <c r="B43" s="24" t="s">
        <v>81</v>
      </c>
      <c r="C43" s="24"/>
      <c r="D43" s="5" t="s">
        <v>82</v>
      </c>
      <c r="E43" s="6" t="s">
        <v>13</v>
      </c>
      <c r="F43" s="26">
        <v>0</v>
      </c>
      <c r="G43" s="27">
        <v>6</v>
      </c>
      <c r="H43" s="26">
        <v>0</v>
      </c>
      <c r="I43" s="26">
        <v>0</v>
      </c>
      <c r="J43" s="26">
        <v>0</v>
      </c>
      <c r="K43" s="27">
        <v>1</v>
      </c>
      <c r="L43" s="27">
        <v>2</v>
      </c>
    </row>
    <row r="44" spans="1:12" s="4" customFormat="1" ht="23.25" customHeight="1">
      <c r="A44" s="24" t="s">
        <v>44</v>
      </c>
      <c r="B44" s="24" t="s">
        <v>45</v>
      </c>
      <c r="C44" s="24"/>
      <c r="D44" s="5" t="s">
        <v>66</v>
      </c>
      <c r="E44" s="6" t="s">
        <v>13</v>
      </c>
      <c r="F44" s="27">
        <v>2</v>
      </c>
      <c r="G44" s="27">
        <v>2</v>
      </c>
      <c r="H44" s="27">
        <v>2</v>
      </c>
      <c r="I44" s="27">
        <v>2</v>
      </c>
      <c r="J44" s="27">
        <v>1</v>
      </c>
      <c r="K44" s="26">
        <v>0</v>
      </c>
      <c r="L44" s="26">
        <v>0</v>
      </c>
    </row>
    <row r="45" spans="1:12" s="4" customFormat="1" ht="23.25" customHeight="1">
      <c r="A45" s="24" t="s">
        <v>53</v>
      </c>
      <c r="B45" s="24" t="s">
        <v>83</v>
      </c>
      <c r="C45" s="24"/>
      <c r="D45" s="5" t="s">
        <v>84</v>
      </c>
      <c r="E45" s="6" t="s">
        <v>13</v>
      </c>
      <c r="F45" s="26">
        <v>0</v>
      </c>
      <c r="G45" s="26">
        <v>0</v>
      </c>
      <c r="H45" s="26">
        <v>0</v>
      </c>
      <c r="I45" s="27">
        <v>3</v>
      </c>
      <c r="J45" s="26">
        <v>0</v>
      </c>
      <c r="K45" s="26">
        <v>0</v>
      </c>
      <c r="L45" s="27">
        <v>1</v>
      </c>
    </row>
    <row r="46" spans="1:12" s="4" customFormat="1" ht="23.25" customHeight="1">
      <c r="A46" s="24" t="s">
        <v>41</v>
      </c>
      <c r="B46" s="24" t="s">
        <v>42</v>
      </c>
      <c r="C46" s="24"/>
      <c r="D46" s="5" t="s">
        <v>85</v>
      </c>
      <c r="E46" s="6" t="s">
        <v>25</v>
      </c>
      <c r="F46" s="27">
        <v>1</v>
      </c>
      <c r="G46" s="26">
        <v>0</v>
      </c>
      <c r="H46" s="27">
        <v>1</v>
      </c>
      <c r="I46" s="26">
        <v>0</v>
      </c>
      <c r="J46" s="27">
        <v>1</v>
      </c>
      <c r="K46" s="28">
        <v>0.3</v>
      </c>
      <c r="L46" s="26">
        <v>0</v>
      </c>
    </row>
    <row r="47" spans="1:12" s="4" customFormat="1" ht="23.25" customHeight="1">
      <c r="A47" s="24" t="s">
        <v>63</v>
      </c>
      <c r="B47" s="24" t="s">
        <v>57</v>
      </c>
      <c r="C47" s="24"/>
      <c r="D47" s="5" t="s">
        <v>86</v>
      </c>
      <c r="E47" s="6" t="s">
        <v>13</v>
      </c>
      <c r="F47" s="26">
        <v>0</v>
      </c>
      <c r="G47" s="27">
        <v>7</v>
      </c>
      <c r="H47" s="26">
        <v>0</v>
      </c>
      <c r="I47" s="26">
        <v>0</v>
      </c>
      <c r="J47" s="26">
        <v>0</v>
      </c>
      <c r="K47" s="26">
        <v>0</v>
      </c>
      <c r="L47" s="28">
        <v>0.3</v>
      </c>
    </row>
    <row r="48" spans="1:12" s="4" customFormat="1" ht="23.25" customHeight="1">
      <c r="A48" s="24" t="s">
        <v>44</v>
      </c>
      <c r="B48" s="24" t="s">
        <v>45</v>
      </c>
      <c r="C48" s="24"/>
      <c r="D48" s="5" t="s">
        <v>87</v>
      </c>
      <c r="E48" s="6" t="s">
        <v>13</v>
      </c>
      <c r="F48" s="28">
        <v>0.3</v>
      </c>
      <c r="G48" s="28">
        <v>0.3</v>
      </c>
      <c r="H48" s="28">
        <v>0.3</v>
      </c>
      <c r="I48" s="26">
        <v>0</v>
      </c>
      <c r="J48" s="28">
        <v>0.3</v>
      </c>
      <c r="K48" s="26">
        <v>0</v>
      </c>
      <c r="L48" s="26">
        <v>0</v>
      </c>
    </row>
    <row r="49" spans="1:12" s="4" customFormat="1" ht="23.25" customHeight="1">
      <c r="A49" s="24" t="s">
        <v>71</v>
      </c>
      <c r="B49" s="24" t="s">
        <v>72</v>
      </c>
      <c r="C49" s="24"/>
      <c r="D49" s="5" t="s">
        <v>88</v>
      </c>
      <c r="E49" s="6" t="s">
        <v>13</v>
      </c>
      <c r="F49" s="26">
        <v>0</v>
      </c>
      <c r="G49" s="26">
        <v>0</v>
      </c>
      <c r="H49" s="27">
        <v>1.5</v>
      </c>
      <c r="I49" s="26">
        <v>0</v>
      </c>
      <c r="J49" s="26">
        <v>0</v>
      </c>
      <c r="K49" s="26">
        <v>0</v>
      </c>
      <c r="L49" s="26">
        <v>0</v>
      </c>
    </row>
    <row r="50" spans="1:12" s="4" customFormat="1" ht="23.25" customHeight="1">
      <c r="A50" s="24" t="s">
        <v>74</v>
      </c>
      <c r="B50" s="24" t="s">
        <v>75</v>
      </c>
      <c r="C50" s="24"/>
      <c r="D50" s="5" t="s">
        <v>89</v>
      </c>
      <c r="E50" s="6" t="s">
        <v>13</v>
      </c>
      <c r="F50" s="26">
        <v>0</v>
      </c>
      <c r="G50" s="26">
        <v>0</v>
      </c>
      <c r="H50" s="26">
        <v>0</v>
      </c>
      <c r="I50" s="26">
        <v>0</v>
      </c>
      <c r="J50" s="28">
        <v>0.1</v>
      </c>
      <c r="K50" s="27">
        <v>1.8</v>
      </c>
      <c r="L50" s="26">
        <v>0</v>
      </c>
    </row>
    <row r="51" spans="1:12" s="4" customFormat="1" ht="23.25" customHeight="1">
      <c r="A51" s="24" t="s">
        <v>67</v>
      </c>
      <c r="B51" s="24" t="s">
        <v>68</v>
      </c>
      <c r="C51" s="24"/>
      <c r="D51" s="5" t="s">
        <v>90</v>
      </c>
      <c r="E51" s="6" t="s">
        <v>13</v>
      </c>
      <c r="F51" s="26">
        <v>0</v>
      </c>
      <c r="G51" s="26">
        <v>0</v>
      </c>
      <c r="H51" s="27">
        <v>2</v>
      </c>
      <c r="I51" s="26">
        <v>0</v>
      </c>
      <c r="J51" s="26">
        <v>0</v>
      </c>
      <c r="K51" s="28">
        <v>0.2</v>
      </c>
      <c r="L51" s="26">
        <v>0</v>
      </c>
    </row>
    <row r="52" spans="1:12" s="4" customFormat="1" ht="23.25" customHeight="1">
      <c r="A52" s="24" t="s">
        <v>56</v>
      </c>
      <c r="B52" s="24" t="s">
        <v>57</v>
      </c>
      <c r="C52" s="24"/>
      <c r="D52" s="5" t="s">
        <v>91</v>
      </c>
      <c r="E52" s="6" t="s">
        <v>13</v>
      </c>
      <c r="F52" s="26">
        <v>0</v>
      </c>
      <c r="G52" s="26">
        <v>0</v>
      </c>
      <c r="H52" s="26">
        <v>0</v>
      </c>
      <c r="I52" s="26">
        <v>0</v>
      </c>
      <c r="J52" s="28">
        <v>0.5</v>
      </c>
      <c r="K52" s="26">
        <v>0</v>
      </c>
      <c r="L52" s="26">
        <v>0</v>
      </c>
    </row>
    <row r="53" spans="1:12" s="4" customFormat="1" ht="23.25" customHeight="1">
      <c r="A53" s="24" t="s">
        <v>63</v>
      </c>
      <c r="B53" s="24" t="s">
        <v>68</v>
      </c>
      <c r="C53" s="24"/>
      <c r="D53" s="5" t="s">
        <v>92</v>
      </c>
      <c r="E53" s="6" t="s">
        <v>13</v>
      </c>
      <c r="F53" s="26">
        <v>0</v>
      </c>
      <c r="G53" s="27">
        <v>10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</row>
    <row r="54" spans="1:12" s="4" customFormat="1" ht="23.25" customHeight="1">
      <c r="A54" s="25" t="s">
        <v>41</v>
      </c>
      <c r="B54" s="25" t="s">
        <v>42</v>
      </c>
      <c r="C54" s="24"/>
      <c r="D54" s="7" t="s">
        <v>93</v>
      </c>
      <c r="E54" s="6" t="s">
        <v>13</v>
      </c>
      <c r="F54" s="26">
        <v>0</v>
      </c>
      <c r="G54" s="27">
        <v>5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</row>
    <row r="55" spans="1:12" s="4" customFormat="1" ht="23.25" customHeight="1">
      <c r="A55" s="25" t="s">
        <v>44</v>
      </c>
      <c r="B55" s="25" t="s">
        <v>94</v>
      </c>
      <c r="C55" s="24"/>
      <c r="D55" s="7" t="s">
        <v>95</v>
      </c>
      <c r="E55" s="6" t="s">
        <v>9</v>
      </c>
      <c r="F55" s="26">
        <v>0</v>
      </c>
      <c r="G55" s="26">
        <v>0</v>
      </c>
      <c r="H55" s="27">
        <v>1</v>
      </c>
      <c r="I55" s="26">
        <v>0</v>
      </c>
      <c r="J55" s="26">
        <v>0</v>
      </c>
      <c r="K55" s="26">
        <v>0</v>
      </c>
      <c r="L55" s="26">
        <v>0</v>
      </c>
    </row>
    <row r="56" spans="1:12" s="4" customFormat="1" ht="23.25" customHeight="1">
      <c r="A56" s="25" t="s">
        <v>44</v>
      </c>
      <c r="B56" s="25" t="s">
        <v>45</v>
      </c>
      <c r="C56" s="24"/>
      <c r="D56" s="7" t="s">
        <v>96</v>
      </c>
      <c r="E56" s="6" t="s">
        <v>50</v>
      </c>
      <c r="F56" s="26">
        <v>0</v>
      </c>
      <c r="G56" s="26">
        <v>0</v>
      </c>
      <c r="H56" s="26">
        <v>0</v>
      </c>
      <c r="I56" s="26">
        <v>0</v>
      </c>
      <c r="J56" s="27">
        <v>1</v>
      </c>
      <c r="K56" s="26">
        <v>0</v>
      </c>
      <c r="L56" s="26">
        <v>0</v>
      </c>
    </row>
    <row r="57" spans="1:12" s="4" customFormat="1" ht="23.25" customHeight="1">
      <c r="A57" s="25" t="s">
        <v>59</v>
      </c>
      <c r="B57" s="25" t="s">
        <v>97</v>
      </c>
      <c r="C57" s="24"/>
      <c r="D57" s="7" t="s">
        <v>98</v>
      </c>
      <c r="E57" s="6" t="s">
        <v>13</v>
      </c>
      <c r="F57" s="26">
        <v>0</v>
      </c>
      <c r="G57" s="26">
        <v>0</v>
      </c>
      <c r="H57" s="26">
        <v>0</v>
      </c>
      <c r="I57" s="26">
        <v>0</v>
      </c>
      <c r="J57" s="28">
        <v>0.02</v>
      </c>
      <c r="K57" s="26">
        <v>0</v>
      </c>
      <c r="L57" s="27">
        <v>1</v>
      </c>
    </row>
    <row r="58" spans="1:12" s="4" customFormat="1" ht="23.25" customHeight="1">
      <c r="A58" s="25" t="s">
        <v>63</v>
      </c>
      <c r="B58" s="25" t="s">
        <v>68</v>
      </c>
      <c r="C58" s="24"/>
      <c r="D58" s="7" t="s">
        <v>99</v>
      </c>
      <c r="E58" s="6" t="s">
        <v>13</v>
      </c>
      <c r="F58" s="27">
        <v>1</v>
      </c>
      <c r="G58" s="26">
        <v>0</v>
      </c>
      <c r="H58" s="27">
        <v>1</v>
      </c>
      <c r="I58" s="26">
        <v>0</v>
      </c>
      <c r="J58" s="26">
        <v>0</v>
      </c>
      <c r="K58" s="26">
        <v>0</v>
      </c>
      <c r="L58" s="28">
        <v>0.7</v>
      </c>
    </row>
    <row r="59" spans="1:12" s="4" customFormat="1" ht="23.25" customHeight="1">
      <c r="A59" s="25" t="s">
        <v>103</v>
      </c>
      <c r="B59" s="25" t="s">
        <v>104</v>
      </c>
      <c r="C59" s="24"/>
      <c r="D59" s="5" t="s">
        <v>105</v>
      </c>
      <c r="E59" s="6" t="s">
        <v>13</v>
      </c>
      <c r="F59" s="26">
        <v>0</v>
      </c>
      <c r="G59" s="26">
        <v>0</v>
      </c>
      <c r="H59" s="28">
        <v>0.3</v>
      </c>
      <c r="I59" s="26">
        <v>0</v>
      </c>
      <c r="J59" s="26">
        <v>0</v>
      </c>
      <c r="K59" s="26">
        <v>0</v>
      </c>
      <c r="L59" s="27">
        <v>3</v>
      </c>
    </row>
    <row r="60" spans="1:12" s="4" customFormat="1" ht="23.25" customHeight="1">
      <c r="A60" s="25" t="s">
        <v>41</v>
      </c>
      <c r="B60" s="25" t="s">
        <v>42</v>
      </c>
      <c r="C60" s="24"/>
      <c r="D60" s="7" t="s">
        <v>93</v>
      </c>
      <c r="E60" s="6" t="s">
        <v>13</v>
      </c>
      <c r="F60" s="27">
        <v>3</v>
      </c>
      <c r="G60" s="26">
        <v>0</v>
      </c>
      <c r="H60" s="26">
        <v>0</v>
      </c>
      <c r="I60" s="26">
        <v>0</v>
      </c>
      <c r="J60" s="26">
        <v>0</v>
      </c>
      <c r="K60" s="27">
        <v>1</v>
      </c>
      <c r="L60" s="27">
        <v>4</v>
      </c>
    </row>
    <row r="61" spans="1:12" s="4" customFormat="1" ht="23.25" customHeight="1">
      <c r="A61" s="25" t="s">
        <v>44</v>
      </c>
      <c r="B61" s="25" t="s">
        <v>81</v>
      </c>
      <c r="C61" s="24"/>
      <c r="D61" s="7" t="s">
        <v>106</v>
      </c>
      <c r="E61" s="6" t="s">
        <v>13</v>
      </c>
      <c r="F61" s="27">
        <v>4</v>
      </c>
      <c r="G61" s="26">
        <v>0</v>
      </c>
      <c r="H61" s="26">
        <v>0</v>
      </c>
      <c r="I61" s="26">
        <v>0</v>
      </c>
      <c r="J61" s="26">
        <v>0</v>
      </c>
      <c r="K61" s="27">
        <v>1</v>
      </c>
      <c r="L61" s="26">
        <v>0</v>
      </c>
    </row>
    <row r="62" spans="1:12" s="4" customFormat="1" ht="23.25" customHeight="1">
      <c r="A62" s="25" t="s">
        <v>107</v>
      </c>
      <c r="B62" s="25" t="s">
        <v>108</v>
      </c>
      <c r="C62" s="24"/>
      <c r="D62" s="7" t="s">
        <v>109</v>
      </c>
      <c r="E62" s="6" t="s">
        <v>13</v>
      </c>
      <c r="F62" s="26">
        <v>0</v>
      </c>
      <c r="G62" s="26">
        <v>0</v>
      </c>
      <c r="H62" s="26">
        <v>0</v>
      </c>
      <c r="I62" s="26">
        <v>0</v>
      </c>
      <c r="J62" s="27">
        <v>1</v>
      </c>
      <c r="K62" s="26">
        <v>0</v>
      </c>
      <c r="L62" s="26">
        <v>0</v>
      </c>
    </row>
    <row r="63" spans="1:12" s="4" customFormat="1" ht="23.25" customHeight="1">
      <c r="A63" s="24" t="s">
        <v>110</v>
      </c>
      <c r="B63" s="24" t="s">
        <v>57</v>
      </c>
      <c r="C63" s="24"/>
      <c r="D63" s="5" t="s">
        <v>111</v>
      </c>
      <c r="E63" s="6" t="s">
        <v>13</v>
      </c>
      <c r="F63" s="26">
        <v>0</v>
      </c>
      <c r="G63" s="28">
        <v>0.3</v>
      </c>
      <c r="H63" s="27">
        <v>1.8</v>
      </c>
      <c r="I63" s="28">
        <v>0.1</v>
      </c>
      <c r="J63" s="28">
        <v>0.4</v>
      </c>
      <c r="K63" s="27">
        <v>2.5</v>
      </c>
      <c r="L63" s="28">
        <v>0.28999999999999998</v>
      </c>
    </row>
    <row r="64" spans="1:12" s="4" customFormat="1" ht="23.25" customHeight="1">
      <c r="A64" s="24" t="s">
        <v>112</v>
      </c>
      <c r="B64" s="24" t="s">
        <v>113</v>
      </c>
      <c r="C64" s="24"/>
      <c r="D64" s="5" t="s">
        <v>114</v>
      </c>
      <c r="E64" s="6" t="s">
        <v>13</v>
      </c>
      <c r="F64" s="28">
        <v>0.28999999999999998</v>
      </c>
      <c r="G64" s="28">
        <v>0.08</v>
      </c>
      <c r="H64" s="28">
        <v>0.2</v>
      </c>
      <c r="I64" s="28">
        <v>0.21</v>
      </c>
      <c r="J64" s="28">
        <v>0.23</v>
      </c>
      <c r="K64" s="28">
        <v>0.3</v>
      </c>
      <c r="L64" s="26">
        <v>0</v>
      </c>
    </row>
    <row r="65" spans="1:12" s="4" customFormat="1" ht="23.25" customHeight="1">
      <c r="A65" s="24" t="s">
        <v>115</v>
      </c>
      <c r="B65" s="24" t="s">
        <v>116</v>
      </c>
      <c r="C65" s="24"/>
      <c r="D65" s="5" t="s">
        <v>117</v>
      </c>
      <c r="E65" s="6" t="s">
        <v>13</v>
      </c>
      <c r="F65" s="26">
        <v>0</v>
      </c>
      <c r="G65" s="26">
        <v>0</v>
      </c>
      <c r="H65" s="26">
        <v>0</v>
      </c>
      <c r="I65" s="26">
        <v>0</v>
      </c>
      <c r="J65" s="27">
        <v>1.5</v>
      </c>
      <c r="K65" s="28">
        <v>0.05</v>
      </c>
      <c r="L65" s="26">
        <v>0</v>
      </c>
    </row>
    <row r="66" spans="1:12" s="4" customFormat="1" ht="23.25" customHeight="1">
      <c r="A66" s="24" t="s">
        <v>118</v>
      </c>
      <c r="B66" s="24" t="s">
        <v>57</v>
      </c>
      <c r="C66" s="24"/>
      <c r="D66" s="5" t="s">
        <v>105</v>
      </c>
      <c r="E66" s="6" t="s">
        <v>13</v>
      </c>
      <c r="F66" s="26">
        <v>0</v>
      </c>
      <c r="G66" s="27">
        <v>3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</row>
    <row r="67" spans="1:12" s="4" customFormat="1" ht="23.25" customHeight="1">
      <c r="A67" s="24" t="s">
        <v>119</v>
      </c>
      <c r="B67" s="24" t="s">
        <v>57</v>
      </c>
      <c r="C67" s="24"/>
      <c r="D67" s="5" t="s">
        <v>120</v>
      </c>
      <c r="E67" s="6" t="s">
        <v>13</v>
      </c>
      <c r="F67" s="26">
        <v>0</v>
      </c>
      <c r="G67" s="28">
        <v>0.3</v>
      </c>
      <c r="H67" s="26">
        <v>0</v>
      </c>
      <c r="I67" s="26">
        <v>0</v>
      </c>
      <c r="J67" s="26">
        <v>0</v>
      </c>
      <c r="K67" s="26">
        <v>0</v>
      </c>
      <c r="L67" s="28">
        <v>0.5</v>
      </c>
    </row>
    <row r="68" spans="1:12" s="4" customFormat="1" ht="23.25" customHeight="1">
      <c r="A68" s="24" t="s">
        <v>121</v>
      </c>
      <c r="B68" s="24" t="s">
        <v>122</v>
      </c>
      <c r="C68" s="24"/>
      <c r="D68" s="5" t="s">
        <v>120</v>
      </c>
      <c r="E68" s="6" t="s">
        <v>13</v>
      </c>
      <c r="F68" s="28">
        <v>0.5</v>
      </c>
      <c r="G68" s="28">
        <v>0.4</v>
      </c>
      <c r="H68" s="26">
        <v>0</v>
      </c>
      <c r="I68" s="28">
        <v>0.7</v>
      </c>
      <c r="J68" s="27">
        <v>1.1000000000000001</v>
      </c>
      <c r="K68" s="28">
        <v>0.3</v>
      </c>
      <c r="L68" s="28">
        <v>0.6</v>
      </c>
    </row>
    <row r="69" spans="1:12" s="4" customFormat="1" ht="23.25" customHeight="1">
      <c r="A69" s="24" t="s">
        <v>123</v>
      </c>
      <c r="B69" s="24" t="s">
        <v>124</v>
      </c>
      <c r="C69" s="24"/>
      <c r="D69" s="5" t="s">
        <v>125</v>
      </c>
      <c r="E69" s="6" t="s">
        <v>13</v>
      </c>
      <c r="F69" s="28">
        <v>0.6</v>
      </c>
      <c r="G69" s="26">
        <v>0</v>
      </c>
      <c r="H69" s="26">
        <v>0</v>
      </c>
      <c r="I69" s="26">
        <v>0</v>
      </c>
      <c r="J69" s="26">
        <v>0</v>
      </c>
      <c r="K69" s="28">
        <v>0.4</v>
      </c>
      <c r="L69" s="27">
        <v>1.3</v>
      </c>
    </row>
    <row r="70" spans="1:12" s="4" customFormat="1" ht="23.25" customHeight="1">
      <c r="A70" s="24" t="s">
        <v>126</v>
      </c>
      <c r="B70" s="24" t="s">
        <v>127</v>
      </c>
      <c r="C70" s="24"/>
      <c r="D70" s="5" t="s">
        <v>120</v>
      </c>
      <c r="E70" s="6" t="s">
        <v>13</v>
      </c>
      <c r="F70" s="27">
        <v>1.3</v>
      </c>
      <c r="G70" s="26">
        <v>0</v>
      </c>
      <c r="H70" s="26">
        <v>0</v>
      </c>
      <c r="I70" s="26">
        <v>0</v>
      </c>
      <c r="J70" s="26">
        <v>0</v>
      </c>
      <c r="K70" s="28">
        <v>0.4</v>
      </c>
      <c r="L70" s="28">
        <v>0.8</v>
      </c>
    </row>
    <row r="71" spans="1:12" s="4" customFormat="1" ht="23.25" customHeight="1">
      <c r="A71" s="24" t="s">
        <v>126</v>
      </c>
      <c r="B71" s="24" t="s">
        <v>128</v>
      </c>
      <c r="C71" s="24"/>
      <c r="D71" s="5" t="s">
        <v>120</v>
      </c>
      <c r="E71" s="6" t="s">
        <v>13</v>
      </c>
      <c r="F71" s="28">
        <v>0.8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</row>
    <row r="72" spans="1:12" s="4" customFormat="1" ht="23.25" customHeight="1">
      <c r="A72" s="24" t="s">
        <v>110</v>
      </c>
      <c r="B72" s="24" t="s">
        <v>57</v>
      </c>
      <c r="C72" s="24"/>
      <c r="D72" s="5" t="s">
        <v>129</v>
      </c>
      <c r="E72" s="6" t="s">
        <v>13</v>
      </c>
      <c r="F72" s="26">
        <v>0</v>
      </c>
      <c r="G72" s="26">
        <v>0</v>
      </c>
      <c r="H72" s="27">
        <v>1.5</v>
      </c>
      <c r="I72" s="26">
        <v>0</v>
      </c>
      <c r="J72" s="26">
        <v>0</v>
      </c>
      <c r="K72" s="26">
        <v>0</v>
      </c>
      <c r="L72" s="28">
        <v>0.7</v>
      </c>
    </row>
    <row r="73" spans="1:12" s="4" customFormat="1" ht="23.25" customHeight="1">
      <c r="A73" s="24" t="s">
        <v>112</v>
      </c>
      <c r="B73" s="24" t="s">
        <v>113</v>
      </c>
      <c r="C73" s="24"/>
      <c r="D73" s="5" t="s">
        <v>130</v>
      </c>
      <c r="E73" s="6" t="s">
        <v>13</v>
      </c>
      <c r="F73" s="28">
        <v>0.7</v>
      </c>
      <c r="G73" s="26">
        <v>0</v>
      </c>
      <c r="H73" s="26">
        <v>0</v>
      </c>
      <c r="I73" s="26">
        <v>0</v>
      </c>
      <c r="J73" s="26">
        <v>0</v>
      </c>
      <c r="K73" s="27">
        <v>1</v>
      </c>
      <c r="L73" s="26">
        <v>0</v>
      </c>
    </row>
    <row r="74" spans="1:12" s="4" customFormat="1" ht="23.25" customHeight="1">
      <c r="A74" s="24" t="s">
        <v>118</v>
      </c>
      <c r="B74" s="24" t="s">
        <v>57</v>
      </c>
      <c r="C74" s="24"/>
      <c r="D74" s="5" t="s">
        <v>131</v>
      </c>
      <c r="E74" s="6" t="s">
        <v>13</v>
      </c>
      <c r="F74" s="26">
        <v>0</v>
      </c>
      <c r="G74" s="26">
        <v>0</v>
      </c>
      <c r="H74" s="26">
        <v>0</v>
      </c>
      <c r="I74" s="26">
        <v>0</v>
      </c>
      <c r="J74" s="27">
        <v>1</v>
      </c>
      <c r="K74" s="26">
        <v>0</v>
      </c>
      <c r="L74" s="28">
        <v>0.5</v>
      </c>
    </row>
    <row r="75" spans="1:12" s="4" customFormat="1" ht="23.25" customHeight="1">
      <c r="A75" s="24" t="s">
        <v>121</v>
      </c>
      <c r="B75" s="24" t="s">
        <v>122</v>
      </c>
      <c r="C75" s="24"/>
      <c r="D75" s="5" t="s">
        <v>132</v>
      </c>
      <c r="E75" s="6" t="s">
        <v>13</v>
      </c>
      <c r="F75" s="28">
        <v>0.5</v>
      </c>
      <c r="G75" s="28">
        <v>0.5</v>
      </c>
      <c r="H75" s="27">
        <v>1</v>
      </c>
      <c r="I75" s="26">
        <v>0</v>
      </c>
      <c r="J75" s="28">
        <v>0.5</v>
      </c>
      <c r="K75" s="27">
        <v>1.4</v>
      </c>
      <c r="L75" s="26">
        <v>0</v>
      </c>
    </row>
    <row r="76" spans="1:12" s="4" customFormat="1" ht="23.25" customHeight="1">
      <c r="A76" s="24" t="s">
        <v>123</v>
      </c>
      <c r="B76" s="24" t="s">
        <v>124</v>
      </c>
      <c r="C76" s="24"/>
      <c r="D76" s="5" t="s">
        <v>133</v>
      </c>
      <c r="E76" s="6" t="s">
        <v>13</v>
      </c>
      <c r="F76" s="26">
        <v>0</v>
      </c>
      <c r="G76" s="26">
        <v>0</v>
      </c>
      <c r="H76" s="27">
        <v>1</v>
      </c>
      <c r="I76" s="26">
        <v>0</v>
      </c>
      <c r="J76" s="26">
        <v>0</v>
      </c>
      <c r="K76" s="26">
        <v>0</v>
      </c>
      <c r="L76" s="26">
        <v>0</v>
      </c>
    </row>
    <row r="77" spans="1:12" s="4" customFormat="1" ht="23.25" customHeight="1">
      <c r="A77" s="24" t="s">
        <v>126</v>
      </c>
      <c r="B77" s="24" t="s">
        <v>127</v>
      </c>
      <c r="C77" s="24"/>
      <c r="D77" s="5" t="s">
        <v>132</v>
      </c>
      <c r="E77" s="6" t="s">
        <v>13</v>
      </c>
      <c r="F77" s="26">
        <v>0</v>
      </c>
      <c r="G77" s="26">
        <v>0</v>
      </c>
      <c r="H77" s="26">
        <v>0</v>
      </c>
      <c r="I77" s="26">
        <v>0</v>
      </c>
      <c r="J77" s="28">
        <v>0.5</v>
      </c>
      <c r="K77" s="26">
        <v>0</v>
      </c>
      <c r="L77" s="26">
        <v>0</v>
      </c>
    </row>
    <row r="78" spans="1:12" s="4" customFormat="1" ht="23.25" customHeight="1">
      <c r="A78" s="24" t="s">
        <v>134</v>
      </c>
      <c r="B78" s="24" t="s">
        <v>135</v>
      </c>
      <c r="C78" s="24"/>
      <c r="D78" s="5" t="s">
        <v>136</v>
      </c>
      <c r="E78" s="6" t="s">
        <v>13</v>
      </c>
      <c r="F78" s="26">
        <v>0</v>
      </c>
      <c r="G78" s="26">
        <v>0</v>
      </c>
      <c r="H78" s="27">
        <v>2.5</v>
      </c>
      <c r="I78" s="26">
        <v>0</v>
      </c>
      <c r="J78" s="26">
        <v>0</v>
      </c>
      <c r="K78" s="28">
        <v>0.7</v>
      </c>
      <c r="L78" s="28">
        <v>0.5</v>
      </c>
    </row>
    <row r="79" spans="1:12" s="4" customFormat="1" ht="23.25" customHeight="1">
      <c r="A79" s="24" t="s">
        <v>110</v>
      </c>
      <c r="B79" s="24" t="s">
        <v>57</v>
      </c>
      <c r="C79" s="24"/>
      <c r="D79" s="5" t="s">
        <v>137</v>
      </c>
      <c r="E79" s="6" t="s">
        <v>13</v>
      </c>
      <c r="F79" s="28">
        <v>0.5</v>
      </c>
      <c r="G79" s="28">
        <v>0.3</v>
      </c>
      <c r="H79" s="28">
        <v>0.3</v>
      </c>
      <c r="I79" s="26">
        <v>0</v>
      </c>
      <c r="J79" s="26">
        <v>0</v>
      </c>
      <c r="K79" s="28">
        <v>0.3</v>
      </c>
      <c r="L79" s="28">
        <v>0.15</v>
      </c>
    </row>
    <row r="80" spans="1:12" s="4" customFormat="1" ht="23.25" customHeight="1">
      <c r="A80" s="24" t="s">
        <v>112</v>
      </c>
      <c r="B80" s="24" t="s">
        <v>113</v>
      </c>
      <c r="C80" s="24"/>
      <c r="D80" s="5" t="s">
        <v>138</v>
      </c>
      <c r="E80" s="6" t="s">
        <v>13</v>
      </c>
      <c r="F80" s="28">
        <v>0.15</v>
      </c>
      <c r="G80" s="28">
        <v>0.25</v>
      </c>
      <c r="H80" s="28">
        <v>0.05</v>
      </c>
      <c r="I80" s="28">
        <v>0.1</v>
      </c>
      <c r="J80" s="28">
        <v>0.25</v>
      </c>
      <c r="K80" s="26">
        <v>0</v>
      </c>
      <c r="L80" s="26">
        <v>0</v>
      </c>
    </row>
    <row r="81" spans="1:12" s="4" customFormat="1" ht="23.25" customHeight="1">
      <c r="A81" s="24" t="s">
        <v>119</v>
      </c>
      <c r="B81" s="24" t="s">
        <v>57</v>
      </c>
      <c r="C81" s="24"/>
      <c r="D81" s="5" t="s">
        <v>139</v>
      </c>
      <c r="E81" s="6" t="s">
        <v>13</v>
      </c>
      <c r="F81" s="26">
        <v>0</v>
      </c>
      <c r="G81" s="28">
        <v>0.5</v>
      </c>
      <c r="H81" s="26">
        <v>0</v>
      </c>
      <c r="I81" s="26">
        <v>0</v>
      </c>
      <c r="J81" s="26">
        <v>0</v>
      </c>
      <c r="K81" s="28">
        <v>0.1</v>
      </c>
      <c r="L81" s="28">
        <v>0.4</v>
      </c>
    </row>
    <row r="82" spans="1:12" s="4" customFormat="1" ht="23.25" customHeight="1">
      <c r="A82" s="24" t="s">
        <v>121</v>
      </c>
      <c r="B82" s="24" t="s">
        <v>122</v>
      </c>
      <c r="C82" s="24"/>
      <c r="D82" s="5" t="s">
        <v>140</v>
      </c>
      <c r="E82" s="6" t="s">
        <v>13</v>
      </c>
      <c r="F82" s="28">
        <v>0.4</v>
      </c>
      <c r="G82" s="28">
        <v>0.6</v>
      </c>
      <c r="H82" s="26">
        <v>0</v>
      </c>
      <c r="I82" s="28">
        <v>0.4</v>
      </c>
      <c r="J82" s="28">
        <v>0.5</v>
      </c>
      <c r="K82" s="26">
        <v>0</v>
      </c>
      <c r="L82" s="26">
        <v>0</v>
      </c>
    </row>
    <row r="83" spans="1:12" s="4" customFormat="1" ht="23.25" customHeight="1">
      <c r="A83" s="24" t="s">
        <v>123</v>
      </c>
      <c r="B83" s="24" t="s">
        <v>124</v>
      </c>
      <c r="C83" s="24"/>
      <c r="D83" s="5" t="s">
        <v>140</v>
      </c>
      <c r="E83" s="6" t="s">
        <v>13</v>
      </c>
      <c r="F83" s="26">
        <v>0</v>
      </c>
      <c r="G83" s="26">
        <v>0</v>
      </c>
      <c r="H83" s="28">
        <v>0.3</v>
      </c>
      <c r="I83" s="28">
        <v>0.4</v>
      </c>
      <c r="J83" s="26">
        <v>0</v>
      </c>
      <c r="K83" s="26">
        <v>0</v>
      </c>
      <c r="L83" s="26">
        <v>0</v>
      </c>
    </row>
    <row r="84" spans="1:12" s="4" customFormat="1" ht="23.25" customHeight="1">
      <c r="A84" s="24" t="s">
        <v>126</v>
      </c>
      <c r="B84" s="24" t="s">
        <v>127</v>
      </c>
      <c r="C84" s="24"/>
      <c r="D84" s="5" t="s">
        <v>140</v>
      </c>
      <c r="E84" s="6" t="s">
        <v>13</v>
      </c>
      <c r="F84" s="26">
        <v>0</v>
      </c>
      <c r="G84" s="26">
        <v>0</v>
      </c>
      <c r="H84" s="28">
        <v>0.4</v>
      </c>
      <c r="I84" s="26">
        <v>0</v>
      </c>
      <c r="J84" s="26">
        <v>0</v>
      </c>
      <c r="K84" s="26">
        <v>0</v>
      </c>
      <c r="L84" s="26">
        <v>0</v>
      </c>
    </row>
    <row r="85" spans="1:12" s="4" customFormat="1" ht="23.25" customHeight="1">
      <c r="A85" s="24" t="s">
        <v>126</v>
      </c>
      <c r="B85" s="24" t="s">
        <v>128</v>
      </c>
      <c r="C85" s="24"/>
      <c r="D85" s="5" t="s">
        <v>140</v>
      </c>
      <c r="E85" s="6" t="s">
        <v>13</v>
      </c>
      <c r="F85" s="26">
        <v>0</v>
      </c>
      <c r="G85" s="26">
        <v>0</v>
      </c>
      <c r="H85" s="28">
        <v>0.4</v>
      </c>
      <c r="I85" s="26">
        <v>0</v>
      </c>
      <c r="J85" s="26">
        <v>0</v>
      </c>
      <c r="K85" s="28">
        <v>0.5</v>
      </c>
      <c r="L85" s="26">
        <v>0</v>
      </c>
    </row>
    <row r="86" spans="1:12" s="4" customFormat="1" ht="23.25" customHeight="1">
      <c r="A86" s="24" t="s">
        <v>134</v>
      </c>
      <c r="B86" s="24" t="s">
        <v>135</v>
      </c>
      <c r="C86" s="24"/>
      <c r="D86" s="5" t="s">
        <v>141</v>
      </c>
      <c r="E86" s="6" t="s">
        <v>13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7">
        <v>15</v>
      </c>
      <c r="L86" s="26">
        <v>0</v>
      </c>
    </row>
    <row r="87" spans="1:12" s="4" customFormat="1" ht="23.25" customHeight="1">
      <c r="A87" s="24" t="s">
        <v>110</v>
      </c>
      <c r="B87" s="24" t="s">
        <v>57</v>
      </c>
      <c r="C87" s="24"/>
      <c r="D87" s="5" t="s">
        <v>142</v>
      </c>
      <c r="E87" s="6" t="s">
        <v>13</v>
      </c>
      <c r="F87" s="26">
        <v>0</v>
      </c>
      <c r="G87" s="27">
        <v>7</v>
      </c>
      <c r="H87" s="26">
        <v>0</v>
      </c>
      <c r="I87" s="26">
        <v>0</v>
      </c>
      <c r="J87" s="27">
        <v>2</v>
      </c>
      <c r="K87" s="27">
        <v>1.3</v>
      </c>
      <c r="L87" s="28">
        <v>0.3</v>
      </c>
    </row>
    <row r="88" spans="1:12" s="4" customFormat="1" ht="23.25" customHeight="1">
      <c r="A88" s="24" t="s">
        <v>112</v>
      </c>
      <c r="B88" s="24" t="s">
        <v>113</v>
      </c>
      <c r="C88" s="24"/>
      <c r="D88" s="5" t="s">
        <v>143</v>
      </c>
      <c r="E88" s="6" t="s">
        <v>13</v>
      </c>
      <c r="F88" s="28">
        <v>0.3</v>
      </c>
      <c r="G88" s="28">
        <v>0.8</v>
      </c>
      <c r="H88" s="27">
        <v>1</v>
      </c>
      <c r="I88" s="27">
        <v>1.3</v>
      </c>
      <c r="J88" s="26">
        <v>0</v>
      </c>
      <c r="K88" s="26">
        <v>0</v>
      </c>
      <c r="L88" s="26">
        <v>0</v>
      </c>
    </row>
    <row r="89" spans="1:12" s="4" customFormat="1" ht="23.25" customHeight="1">
      <c r="A89" s="24" t="s">
        <v>144</v>
      </c>
      <c r="B89" s="24" t="s">
        <v>144</v>
      </c>
      <c r="C89" s="24"/>
      <c r="D89" s="5" t="s">
        <v>145</v>
      </c>
      <c r="E89" s="6" t="s">
        <v>13</v>
      </c>
      <c r="F89" s="26">
        <v>0</v>
      </c>
      <c r="G89" s="27">
        <v>12</v>
      </c>
      <c r="H89" s="26">
        <v>0</v>
      </c>
      <c r="I89" s="26">
        <v>0</v>
      </c>
      <c r="J89" s="26">
        <v>0</v>
      </c>
      <c r="K89" s="28">
        <v>0.5</v>
      </c>
      <c r="L89" s="27">
        <v>1</v>
      </c>
    </row>
    <row r="90" spans="1:12" s="4" customFormat="1" ht="23.25" customHeight="1">
      <c r="A90" s="24" t="s">
        <v>121</v>
      </c>
      <c r="B90" s="24" t="s">
        <v>122</v>
      </c>
      <c r="C90" s="24"/>
      <c r="D90" s="5" t="s">
        <v>146</v>
      </c>
      <c r="E90" s="6" t="s">
        <v>13</v>
      </c>
      <c r="F90" s="27">
        <v>1</v>
      </c>
      <c r="G90" s="28">
        <v>0.5</v>
      </c>
      <c r="H90" s="27">
        <v>1.4</v>
      </c>
      <c r="I90" s="27">
        <v>2</v>
      </c>
      <c r="J90" s="26">
        <v>0</v>
      </c>
      <c r="K90" s="26">
        <v>0</v>
      </c>
      <c r="L90" s="26">
        <v>0</v>
      </c>
    </row>
    <row r="91" spans="1:12" s="4" customFormat="1" ht="23.25" customHeight="1">
      <c r="A91" s="24" t="s">
        <v>126</v>
      </c>
      <c r="B91" s="24" t="s">
        <v>127</v>
      </c>
      <c r="C91" s="24"/>
      <c r="D91" s="5" t="s">
        <v>146</v>
      </c>
      <c r="E91" s="6" t="s">
        <v>13</v>
      </c>
      <c r="F91" s="26">
        <v>0</v>
      </c>
      <c r="G91" s="26">
        <v>0</v>
      </c>
      <c r="H91" s="26">
        <v>0</v>
      </c>
      <c r="I91" s="26">
        <v>0</v>
      </c>
      <c r="J91" s="27">
        <v>2</v>
      </c>
      <c r="K91" s="28">
        <v>0.3</v>
      </c>
      <c r="L91" s="27">
        <v>3.5</v>
      </c>
    </row>
    <row r="92" spans="1:12" s="4" customFormat="1" ht="23.25" customHeight="1">
      <c r="A92" s="24" t="s">
        <v>134</v>
      </c>
      <c r="B92" s="24" t="s">
        <v>135</v>
      </c>
      <c r="C92" s="24"/>
      <c r="D92" s="5" t="s">
        <v>146</v>
      </c>
      <c r="E92" s="6" t="s">
        <v>13</v>
      </c>
      <c r="F92" s="27">
        <v>3.5</v>
      </c>
      <c r="G92" s="26">
        <v>0</v>
      </c>
      <c r="H92" s="26">
        <v>0</v>
      </c>
      <c r="I92" s="26">
        <v>0</v>
      </c>
      <c r="J92" s="26">
        <v>0</v>
      </c>
      <c r="K92" s="28">
        <v>0.3</v>
      </c>
      <c r="L92" s="28">
        <v>0.2</v>
      </c>
    </row>
    <row r="93" spans="1:12" s="4" customFormat="1" ht="23.25" customHeight="1">
      <c r="A93" s="24" t="s">
        <v>110</v>
      </c>
      <c r="B93" s="24" t="s">
        <v>57</v>
      </c>
      <c r="C93" s="24"/>
      <c r="D93" s="5" t="s">
        <v>142</v>
      </c>
      <c r="E93" s="6" t="s">
        <v>13</v>
      </c>
      <c r="F93" s="28">
        <v>0.2</v>
      </c>
      <c r="G93" s="27">
        <v>1</v>
      </c>
      <c r="H93" s="28">
        <v>0.7</v>
      </c>
      <c r="I93" s="28">
        <v>0.2</v>
      </c>
      <c r="J93" s="27">
        <v>1</v>
      </c>
      <c r="K93" s="28">
        <v>0.5</v>
      </c>
      <c r="L93" s="28">
        <v>0.2</v>
      </c>
    </row>
    <row r="94" spans="1:12" s="4" customFormat="1" ht="23.25" customHeight="1">
      <c r="A94" s="24" t="s">
        <v>112</v>
      </c>
      <c r="B94" s="24" t="s">
        <v>113</v>
      </c>
      <c r="C94" s="24"/>
      <c r="D94" s="5" t="s">
        <v>143</v>
      </c>
      <c r="E94" s="6" t="s">
        <v>13</v>
      </c>
      <c r="F94" s="28">
        <v>0.2</v>
      </c>
      <c r="G94" s="28">
        <v>0.3</v>
      </c>
      <c r="H94" s="28">
        <v>0.3</v>
      </c>
      <c r="I94" s="28">
        <v>0.1</v>
      </c>
      <c r="J94" s="28">
        <v>0.1</v>
      </c>
      <c r="K94" s="28">
        <v>0.5</v>
      </c>
      <c r="L94" s="26">
        <v>0</v>
      </c>
    </row>
    <row r="95" spans="1:12" s="4" customFormat="1" ht="23.25" customHeight="1">
      <c r="A95" s="24" t="s">
        <v>115</v>
      </c>
      <c r="B95" s="24" t="s">
        <v>116</v>
      </c>
      <c r="C95" s="24"/>
      <c r="D95" s="5" t="s">
        <v>146</v>
      </c>
      <c r="E95" s="6" t="s">
        <v>13</v>
      </c>
      <c r="F95" s="26">
        <v>0</v>
      </c>
      <c r="G95" s="26">
        <v>0</v>
      </c>
      <c r="H95" s="26">
        <v>0</v>
      </c>
      <c r="I95" s="27">
        <v>1.5</v>
      </c>
      <c r="J95" s="26">
        <v>0</v>
      </c>
      <c r="K95" s="26">
        <v>0</v>
      </c>
      <c r="L95" s="28">
        <v>0.1</v>
      </c>
    </row>
    <row r="96" spans="1:12" s="4" customFormat="1" ht="23.25" customHeight="1">
      <c r="A96" s="24" t="s">
        <v>121</v>
      </c>
      <c r="B96" s="24" t="s">
        <v>122</v>
      </c>
      <c r="C96" s="24"/>
      <c r="D96" s="5" t="s">
        <v>146</v>
      </c>
      <c r="E96" s="6" t="s">
        <v>13</v>
      </c>
      <c r="F96" s="28">
        <v>0.1</v>
      </c>
      <c r="G96" s="28">
        <v>0.2</v>
      </c>
      <c r="H96" s="28">
        <v>0.1</v>
      </c>
      <c r="I96" s="28">
        <v>0.1</v>
      </c>
      <c r="J96" s="26">
        <v>0</v>
      </c>
      <c r="K96" s="26">
        <v>0</v>
      </c>
      <c r="L96" s="26">
        <v>0</v>
      </c>
    </row>
    <row r="97" spans="1:12" s="4" customFormat="1" ht="23.25" customHeight="1">
      <c r="A97" s="24" t="s">
        <v>123</v>
      </c>
      <c r="B97" s="24" t="s">
        <v>124</v>
      </c>
      <c r="C97" s="24"/>
      <c r="D97" s="5" t="s">
        <v>146</v>
      </c>
      <c r="E97" s="6" t="s">
        <v>13</v>
      </c>
      <c r="F97" s="26">
        <v>0</v>
      </c>
      <c r="G97" s="28">
        <v>0.5</v>
      </c>
      <c r="H97" s="26">
        <v>0</v>
      </c>
      <c r="I97" s="26">
        <v>0</v>
      </c>
      <c r="J97" s="26">
        <v>0</v>
      </c>
      <c r="K97" s="27">
        <v>4</v>
      </c>
      <c r="L97" s="28">
        <v>0.2</v>
      </c>
    </row>
    <row r="98" spans="1:12" s="4" customFormat="1" ht="23.25" customHeight="1">
      <c r="A98" s="24" t="s">
        <v>126</v>
      </c>
      <c r="B98" s="24" t="s">
        <v>127</v>
      </c>
      <c r="C98" s="24"/>
      <c r="D98" s="5" t="s">
        <v>146</v>
      </c>
      <c r="E98" s="6" t="s">
        <v>13</v>
      </c>
      <c r="F98" s="28">
        <v>0.2</v>
      </c>
      <c r="G98" s="26">
        <v>0</v>
      </c>
      <c r="H98" s="26">
        <v>0</v>
      </c>
      <c r="I98" s="26">
        <v>0</v>
      </c>
      <c r="J98" s="28">
        <v>0.5</v>
      </c>
      <c r="K98" s="28">
        <v>0.3</v>
      </c>
      <c r="L98" s="28">
        <v>0.2</v>
      </c>
    </row>
    <row r="99" spans="1:12" s="4" customFormat="1" ht="23.25" customHeight="1">
      <c r="A99" s="24" t="s">
        <v>126</v>
      </c>
      <c r="B99" s="24" t="s">
        <v>128</v>
      </c>
      <c r="C99" s="24"/>
      <c r="D99" s="5" t="s">
        <v>146</v>
      </c>
      <c r="E99" s="6" t="s">
        <v>13</v>
      </c>
      <c r="F99" s="28">
        <v>0.2</v>
      </c>
      <c r="G99" s="26">
        <v>0</v>
      </c>
      <c r="H99" s="26">
        <v>0</v>
      </c>
      <c r="I99" s="26">
        <v>0</v>
      </c>
      <c r="J99" s="28">
        <v>0.5</v>
      </c>
      <c r="K99" s="26">
        <v>0</v>
      </c>
      <c r="L99" s="26">
        <v>0</v>
      </c>
    </row>
    <row r="100" spans="1:12" s="4" customFormat="1" ht="23.25" customHeight="1">
      <c r="A100" s="24" t="s">
        <v>134</v>
      </c>
      <c r="B100" s="24" t="s">
        <v>135</v>
      </c>
      <c r="C100" s="24"/>
      <c r="D100" s="5" t="s">
        <v>146</v>
      </c>
      <c r="E100" s="6" t="s">
        <v>13</v>
      </c>
      <c r="F100" s="26">
        <v>0</v>
      </c>
      <c r="G100" s="26">
        <v>0</v>
      </c>
      <c r="H100" s="28">
        <v>0.5</v>
      </c>
      <c r="I100" s="26">
        <v>0</v>
      </c>
      <c r="J100" s="28">
        <v>0.5</v>
      </c>
      <c r="K100" s="27">
        <v>3</v>
      </c>
      <c r="L100" s="27">
        <v>8</v>
      </c>
    </row>
    <row r="101" spans="1:12" s="4" customFormat="1" ht="23.25" customHeight="1">
      <c r="A101" s="24" t="s">
        <v>110</v>
      </c>
      <c r="B101" s="24" t="s">
        <v>57</v>
      </c>
      <c r="C101" s="24"/>
      <c r="D101" s="5" t="s">
        <v>142</v>
      </c>
      <c r="E101" s="6" t="s">
        <v>13</v>
      </c>
      <c r="F101" s="27">
        <v>8</v>
      </c>
      <c r="G101" s="26">
        <v>0</v>
      </c>
      <c r="H101" s="27">
        <v>15</v>
      </c>
      <c r="I101" s="26">
        <v>0</v>
      </c>
      <c r="J101" s="27">
        <v>5</v>
      </c>
      <c r="K101" s="28">
        <v>0.55000000000000004</v>
      </c>
      <c r="L101" s="28">
        <v>0.7</v>
      </c>
    </row>
    <row r="102" spans="1:12" s="4" customFormat="1" ht="23.25" customHeight="1">
      <c r="A102" s="24" t="s">
        <v>112</v>
      </c>
      <c r="B102" s="24" t="s">
        <v>113</v>
      </c>
      <c r="C102" s="24"/>
      <c r="D102" s="5" t="s">
        <v>143</v>
      </c>
      <c r="E102" s="6" t="s">
        <v>13</v>
      </c>
      <c r="F102" s="28">
        <v>0.7</v>
      </c>
      <c r="G102" s="27">
        <v>1.5</v>
      </c>
      <c r="H102" s="27">
        <v>1.3</v>
      </c>
      <c r="I102" s="27">
        <v>1</v>
      </c>
      <c r="J102" s="27">
        <v>1.2</v>
      </c>
      <c r="K102" s="27">
        <v>2.5</v>
      </c>
      <c r="L102" s="27">
        <v>1.5</v>
      </c>
    </row>
    <row r="103" spans="1:12" s="4" customFormat="1" ht="23.25" customHeight="1">
      <c r="A103" s="24" t="s">
        <v>119</v>
      </c>
      <c r="B103" s="24" t="s">
        <v>57</v>
      </c>
      <c r="C103" s="24"/>
      <c r="D103" s="5" t="s">
        <v>146</v>
      </c>
      <c r="E103" s="6" t="s">
        <v>13</v>
      </c>
      <c r="F103" s="27">
        <v>1.5</v>
      </c>
      <c r="G103" s="27">
        <v>5</v>
      </c>
      <c r="H103" s="26">
        <v>0</v>
      </c>
      <c r="I103" s="26">
        <v>0</v>
      </c>
      <c r="J103" s="26">
        <v>0</v>
      </c>
      <c r="K103" s="26">
        <v>0</v>
      </c>
      <c r="L103" s="27">
        <v>2</v>
      </c>
    </row>
    <row r="104" spans="1:12" s="4" customFormat="1" ht="23.25" customHeight="1">
      <c r="A104" s="24" t="s">
        <v>121</v>
      </c>
      <c r="B104" s="24" t="s">
        <v>122</v>
      </c>
      <c r="C104" s="24"/>
      <c r="D104" s="5" t="s">
        <v>146</v>
      </c>
      <c r="E104" s="6" t="s">
        <v>13</v>
      </c>
      <c r="F104" s="27">
        <v>2</v>
      </c>
      <c r="G104" s="27">
        <v>1</v>
      </c>
      <c r="H104" s="28">
        <v>0.5</v>
      </c>
      <c r="I104" s="27">
        <v>1</v>
      </c>
      <c r="J104" s="27">
        <v>2</v>
      </c>
      <c r="K104" s="27">
        <v>1</v>
      </c>
      <c r="L104" s="26">
        <v>0</v>
      </c>
    </row>
    <row r="105" spans="1:12" s="4" customFormat="1" ht="23.25" customHeight="1">
      <c r="A105" s="24" t="s">
        <v>126</v>
      </c>
      <c r="B105" s="24" t="s">
        <v>127</v>
      </c>
      <c r="C105" s="24"/>
      <c r="D105" s="5" t="s">
        <v>146</v>
      </c>
      <c r="E105" s="6" t="s">
        <v>13</v>
      </c>
      <c r="F105" s="26">
        <v>0</v>
      </c>
      <c r="G105" s="27">
        <v>3</v>
      </c>
      <c r="H105" s="26">
        <v>0</v>
      </c>
      <c r="I105" s="27">
        <v>5</v>
      </c>
      <c r="J105" s="26">
        <v>0</v>
      </c>
      <c r="K105" s="26">
        <v>0</v>
      </c>
      <c r="L105" s="28">
        <v>0.3</v>
      </c>
    </row>
    <row r="106" spans="1:12" s="4" customFormat="1" ht="23.25" customHeight="1">
      <c r="A106" s="24" t="s">
        <v>110</v>
      </c>
      <c r="B106" s="24" t="s">
        <v>57</v>
      </c>
      <c r="C106" s="24"/>
      <c r="D106" s="5" t="s">
        <v>147</v>
      </c>
      <c r="E106" s="6" t="s">
        <v>13</v>
      </c>
      <c r="F106" s="28">
        <v>0.3</v>
      </c>
      <c r="G106" s="28">
        <v>0.2</v>
      </c>
      <c r="H106" s="28">
        <v>0.3</v>
      </c>
      <c r="I106" s="28">
        <v>0.3</v>
      </c>
      <c r="J106" s="28">
        <v>0.5</v>
      </c>
      <c r="K106" s="26">
        <v>0</v>
      </c>
      <c r="L106" s="28">
        <v>0.3</v>
      </c>
    </row>
    <row r="107" spans="1:12" s="4" customFormat="1" ht="23.25" customHeight="1">
      <c r="A107" s="24" t="s">
        <v>112</v>
      </c>
      <c r="B107" s="24" t="s">
        <v>113</v>
      </c>
      <c r="C107" s="24"/>
      <c r="D107" s="5" t="s">
        <v>148</v>
      </c>
      <c r="E107" s="6" t="s">
        <v>13</v>
      </c>
      <c r="F107" s="28">
        <v>0.3</v>
      </c>
      <c r="G107" s="28">
        <v>0.3</v>
      </c>
      <c r="H107" s="28">
        <v>0.3</v>
      </c>
      <c r="I107" s="28">
        <v>0.3</v>
      </c>
      <c r="J107" s="28">
        <v>0.3</v>
      </c>
      <c r="K107" s="26">
        <v>0</v>
      </c>
      <c r="L107" s="28">
        <v>0.5</v>
      </c>
    </row>
    <row r="108" spans="1:12" s="4" customFormat="1" ht="23.25" customHeight="1">
      <c r="A108" s="24" t="s">
        <v>121</v>
      </c>
      <c r="B108" s="24" t="s">
        <v>122</v>
      </c>
      <c r="C108" s="24"/>
      <c r="D108" s="5" t="s">
        <v>149</v>
      </c>
      <c r="E108" s="6" t="s">
        <v>13</v>
      </c>
      <c r="F108" s="28">
        <v>0.5</v>
      </c>
      <c r="G108" s="28">
        <v>0.5</v>
      </c>
      <c r="H108" s="28">
        <v>0.5</v>
      </c>
      <c r="I108" s="28">
        <v>0.5</v>
      </c>
      <c r="J108" s="26">
        <v>0</v>
      </c>
      <c r="K108" s="26">
        <v>0</v>
      </c>
      <c r="L108" s="26">
        <v>0</v>
      </c>
    </row>
    <row r="109" spans="1:12" s="4" customFormat="1" ht="23.25" customHeight="1">
      <c r="A109" s="24" t="s">
        <v>123</v>
      </c>
      <c r="B109" s="24" t="s">
        <v>124</v>
      </c>
      <c r="C109" s="24"/>
      <c r="D109" s="5" t="s">
        <v>150</v>
      </c>
      <c r="E109" s="6" t="s">
        <v>13</v>
      </c>
      <c r="F109" s="26">
        <v>0</v>
      </c>
      <c r="G109" s="26">
        <v>0</v>
      </c>
      <c r="H109" s="28">
        <v>0.5</v>
      </c>
      <c r="I109" s="26">
        <v>0</v>
      </c>
      <c r="J109" s="26">
        <v>0</v>
      </c>
      <c r="K109" s="26">
        <v>0</v>
      </c>
      <c r="L109" s="26">
        <v>0</v>
      </c>
    </row>
    <row r="110" spans="1:12" s="4" customFormat="1" ht="23.25" customHeight="1">
      <c r="A110" s="24" t="s">
        <v>134</v>
      </c>
      <c r="B110" s="24" t="s">
        <v>135</v>
      </c>
      <c r="C110" s="24"/>
      <c r="D110" s="5" t="s">
        <v>151</v>
      </c>
      <c r="E110" s="6" t="s">
        <v>13</v>
      </c>
      <c r="F110" s="26">
        <v>0</v>
      </c>
      <c r="G110" s="27">
        <v>5</v>
      </c>
      <c r="H110" s="26">
        <v>0</v>
      </c>
      <c r="I110" s="27">
        <v>3</v>
      </c>
      <c r="J110" s="27">
        <v>1.5</v>
      </c>
      <c r="K110" s="26">
        <v>0</v>
      </c>
      <c r="L110" s="26">
        <v>0</v>
      </c>
    </row>
    <row r="111" spans="1:12" s="4" customFormat="1" ht="23.25" customHeight="1">
      <c r="A111" s="24" t="s">
        <v>152</v>
      </c>
      <c r="B111" s="24" t="s">
        <v>153</v>
      </c>
      <c r="C111" s="24"/>
      <c r="D111" s="5" t="s">
        <v>154</v>
      </c>
      <c r="E111" s="6" t="s">
        <v>13</v>
      </c>
      <c r="F111" s="26">
        <v>0</v>
      </c>
      <c r="G111" s="26">
        <v>0</v>
      </c>
      <c r="H111" s="26">
        <v>0</v>
      </c>
      <c r="I111" s="26">
        <v>0</v>
      </c>
      <c r="J111" s="28">
        <v>0.5</v>
      </c>
      <c r="K111" s="28">
        <v>0.2</v>
      </c>
      <c r="L111" s="26">
        <v>0</v>
      </c>
    </row>
    <row r="112" spans="1:12" s="4" customFormat="1" ht="23.25" customHeight="1">
      <c r="A112" s="24" t="s">
        <v>110</v>
      </c>
      <c r="B112" s="24" t="s">
        <v>57</v>
      </c>
      <c r="C112" s="24"/>
      <c r="D112" s="5" t="s">
        <v>155</v>
      </c>
      <c r="E112" s="6" t="s">
        <v>13</v>
      </c>
      <c r="F112" s="26">
        <v>0</v>
      </c>
      <c r="G112" s="27">
        <v>1</v>
      </c>
      <c r="H112" s="27">
        <v>4</v>
      </c>
      <c r="I112" s="27">
        <v>4</v>
      </c>
      <c r="J112" s="27">
        <v>2</v>
      </c>
      <c r="K112" s="28">
        <v>0.3</v>
      </c>
      <c r="L112" s="28">
        <v>0.3</v>
      </c>
    </row>
    <row r="113" spans="1:12" s="4" customFormat="1" ht="23.25" customHeight="1">
      <c r="A113" s="24" t="s">
        <v>112</v>
      </c>
      <c r="B113" s="24" t="s">
        <v>113</v>
      </c>
      <c r="C113" s="24"/>
      <c r="D113" s="5" t="s">
        <v>156</v>
      </c>
      <c r="E113" s="6" t="s">
        <v>13</v>
      </c>
      <c r="F113" s="28">
        <v>0.3</v>
      </c>
      <c r="G113" s="28">
        <v>0.2</v>
      </c>
      <c r="H113" s="28">
        <v>0.3</v>
      </c>
      <c r="I113" s="26">
        <v>0</v>
      </c>
      <c r="J113" s="28">
        <v>0.4</v>
      </c>
      <c r="K113" s="26">
        <v>0</v>
      </c>
      <c r="L113" s="26">
        <v>0</v>
      </c>
    </row>
    <row r="114" spans="1:12" s="4" customFormat="1" ht="23.25" customHeight="1">
      <c r="A114" s="24" t="s">
        <v>110</v>
      </c>
      <c r="B114" s="24" t="s">
        <v>57</v>
      </c>
      <c r="C114" s="24"/>
      <c r="D114" s="5" t="s">
        <v>157</v>
      </c>
      <c r="E114" s="6" t="s">
        <v>13</v>
      </c>
      <c r="F114" s="26">
        <v>0</v>
      </c>
      <c r="G114" s="26">
        <v>0</v>
      </c>
      <c r="H114" s="26">
        <v>0</v>
      </c>
      <c r="I114" s="27">
        <v>6</v>
      </c>
      <c r="J114" s="26">
        <v>0</v>
      </c>
      <c r="K114" s="26">
        <v>0</v>
      </c>
      <c r="L114" s="26">
        <v>0</v>
      </c>
    </row>
    <row r="115" spans="1:12" s="4" customFormat="1" ht="23.25" customHeight="1">
      <c r="A115" s="24" t="s">
        <v>112</v>
      </c>
      <c r="B115" s="24" t="s">
        <v>113</v>
      </c>
      <c r="C115" s="24"/>
      <c r="D115" s="5" t="s">
        <v>158</v>
      </c>
      <c r="E115" s="6" t="s">
        <v>50</v>
      </c>
      <c r="F115" s="26">
        <v>0</v>
      </c>
      <c r="G115" s="26">
        <v>0</v>
      </c>
      <c r="H115" s="27">
        <v>3</v>
      </c>
      <c r="I115" s="26">
        <v>0</v>
      </c>
      <c r="J115" s="26">
        <v>0</v>
      </c>
      <c r="K115" s="26">
        <v>0</v>
      </c>
      <c r="L115" s="28">
        <v>0.1</v>
      </c>
    </row>
    <row r="116" spans="1:12" s="4" customFormat="1" ht="23.25" customHeight="1">
      <c r="A116" s="24" t="s">
        <v>119</v>
      </c>
      <c r="B116" s="24" t="s">
        <v>57</v>
      </c>
      <c r="C116" s="24"/>
      <c r="D116" s="5" t="s">
        <v>157</v>
      </c>
      <c r="E116" s="6" t="s">
        <v>13</v>
      </c>
      <c r="F116" s="28">
        <v>0.1</v>
      </c>
      <c r="G116" s="28">
        <v>0.05</v>
      </c>
      <c r="H116" s="28">
        <v>0.55000000000000004</v>
      </c>
      <c r="I116" s="26">
        <v>0</v>
      </c>
      <c r="J116" s="28">
        <v>0.1</v>
      </c>
      <c r="K116" s="26">
        <v>0</v>
      </c>
      <c r="L116" s="26">
        <v>0</v>
      </c>
    </row>
    <row r="117" spans="1:12" s="4" customFormat="1" ht="23.25" customHeight="1">
      <c r="A117" s="24" t="s">
        <v>159</v>
      </c>
      <c r="B117" s="24" t="s">
        <v>160</v>
      </c>
      <c r="C117" s="24"/>
      <c r="D117" s="5" t="s">
        <v>161</v>
      </c>
      <c r="E117" s="6" t="s">
        <v>13</v>
      </c>
      <c r="F117" s="26">
        <v>0</v>
      </c>
      <c r="G117" s="26">
        <v>0</v>
      </c>
      <c r="H117" s="27">
        <v>2.5</v>
      </c>
      <c r="I117" s="26">
        <v>0</v>
      </c>
      <c r="J117" s="26">
        <v>0</v>
      </c>
      <c r="K117" s="26">
        <v>0</v>
      </c>
      <c r="L117" s="26">
        <v>0</v>
      </c>
    </row>
    <row r="118" spans="1:12" s="4" customFormat="1" ht="23.25" customHeight="1">
      <c r="A118" s="24" t="s">
        <v>121</v>
      </c>
      <c r="B118" s="24" t="s">
        <v>122</v>
      </c>
      <c r="C118" s="24"/>
      <c r="D118" s="5" t="s">
        <v>157</v>
      </c>
      <c r="E118" s="6" t="s">
        <v>13</v>
      </c>
      <c r="F118" s="26">
        <v>0</v>
      </c>
      <c r="G118" s="26">
        <v>0</v>
      </c>
      <c r="H118" s="26">
        <v>0</v>
      </c>
      <c r="I118" s="26">
        <v>0</v>
      </c>
      <c r="J118" s="27">
        <v>2</v>
      </c>
      <c r="K118" s="26">
        <v>0</v>
      </c>
      <c r="L118" s="26">
        <v>0</v>
      </c>
    </row>
    <row r="119" spans="1:12" s="4" customFormat="1" ht="23.25" customHeight="1">
      <c r="A119" s="25" t="s">
        <v>152</v>
      </c>
      <c r="B119" s="25" t="s">
        <v>153</v>
      </c>
      <c r="C119" s="24"/>
      <c r="D119" s="7" t="s">
        <v>162</v>
      </c>
      <c r="E119" s="6" t="s">
        <v>13</v>
      </c>
      <c r="F119" s="26">
        <v>0</v>
      </c>
      <c r="G119" s="26">
        <v>0</v>
      </c>
      <c r="H119" s="27">
        <v>1</v>
      </c>
      <c r="I119" s="26">
        <v>0</v>
      </c>
      <c r="J119" s="26">
        <v>0</v>
      </c>
      <c r="K119" s="26">
        <v>0</v>
      </c>
      <c r="L119" s="26">
        <v>0</v>
      </c>
    </row>
    <row r="120" spans="1:12" s="4" customFormat="1" ht="23.25" customHeight="1">
      <c r="A120" s="25" t="s">
        <v>152</v>
      </c>
      <c r="B120" s="25" t="s">
        <v>153</v>
      </c>
      <c r="C120" s="24"/>
      <c r="D120" s="7" t="s">
        <v>162</v>
      </c>
      <c r="E120" s="6" t="s">
        <v>13</v>
      </c>
      <c r="F120" s="26">
        <v>0</v>
      </c>
      <c r="G120" s="26">
        <v>0</v>
      </c>
      <c r="H120" s="26">
        <v>0</v>
      </c>
      <c r="I120" s="27">
        <v>1</v>
      </c>
      <c r="J120" s="26">
        <v>0</v>
      </c>
      <c r="K120" s="26">
        <v>0</v>
      </c>
      <c r="L120" s="27">
        <v>3</v>
      </c>
    </row>
    <row r="121" spans="1:12" s="4" customFormat="1" ht="23.25" customHeight="1">
      <c r="A121" s="24" t="s">
        <v>110</v>
      </c>
      <c r="B121" s="24" t="s">
        <v>57</v>
      </c>
      <c r="C121" s="24"/>
      <c r="D121" s="5" t="s">
        <v>157</v>
      </c>
      <c r="E121" s="6" t="s">
        <v>25</v>
      </c>
      <c r="F121" s="27">
        <v>3</v>
      </c>
      <c r="G121" s="26">
        <v>0</v>
      </c>
      <c r="H121" s="26">
        <v>0</v>
      </c>
      <c r="I121" s="26">
        <v>0</v>
      </c>
      <c r="J121" s="26">
        <v>0</v>
      </c>
      <c r="K121" s="27">
        <v>1</v>
      </c>
      <c r="L121" s="26">
        <v>0</v>
      </c>
    </row>
    <row r="122" spans="1:12" s="4" customFormat="1" ht="23.25" customHeight="1">
      <c r="A122" s="24" t="s">
        <v>112</v>
      </c>
      <c r="B122" s="24" t="s">
        <v>113</v>
      </c>
      <c r="C122" s="24"/>
      <c r="D122" s="5" t="s">
        <v>158</v>
      </c>
      <c r="E122" s="6" t="s">
        <v>163</v>
      </c>
      <c r="F122" s="26">
        <v>0</v>
      </c>
      <c r="G122" s="27">
        <v>2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</row>
    <row r="123" spans="1:12" s="4" customFormat="1" ht="23.25" customHeight="1">
      <c r="A123" s="25" t="s">
        <v>152</v>
      </c>
      <c r="B123" s="25" t="s">
        <v>153</v>
      </c>
      <c r="C123" s="24"/>
      <c r="D123" s="5" t="s">
        <v>157</v>
      </c>
      <c r="E123" s="6" t="s">
        <v>13</v>
      </c>
      <c r="F123" s="26">
        <v>0</v>
      </c>
      <c r="G123" s="26">
        <v>0</v>
      </c>
      <c r="H123" s="26">
        <v>0</v>
      </c>
      <c r="I123" s="27">
        <v>20</v>
      </c>
      <c r="J123" s="26">
        <v>0</v>
      </c>
      <c r="K123" s="26">
        <v>0</v>
      </c>
      <c r="L123" s="27">
        <v>2</v>
      </c>
    </row>
    <row r="124" spans="1:12" s="4" customFormat="1" ht="23.25" customHeight="1">
      <c r="A124" s="24" t="s">
        <v>110</v>
      </c>
      <c r="B124" s="24" t="s">
        <v>57</v>
      </c>
      <c r="C124" s="24"/>
      <c r="D124" s="5" t="s">
        <v>157</v>
      </c>
      <c r="E124" s="6" t="s">
        <v>13</v>
      </c>
      <c r="F124" s="27">
        <v>2</v>
      </c>
      <c r="G124" s="26">
        <v>0</v>
      </c>
      <c r="H124" s="26">
        <v>0</v>
      </c>
      <c r="I124" s="26">
        <v>0</v>
      </c>
      <c r="J124" s="26">
        <v>0</v>
      </c>
      <c r="K124" s="27">
        <v>3</v>
      </c>
      <c r="L124" s="26">
        <v>0</v>
      </c>
    </row>
    <row r="125" spans="1:12" s="4" customFormat="1" ht="23.25" customHeight="1">
      <c r="A125" s="24" t="s">
        <v>118</v>
      </c>
      <c r="B125" s="24" t="s">
        <v>57</v>
      </c>
      <c r="C125" s="24"/>
      <c r="D125" s="5" t="s">
        <v>105</v>
      </c>
      <c r="E125" s="6" t="s">
        <v>13</v>
      </c>
      <c r="F125" s="26">
        <v>0</v>
      </c>
      <c r="G125" s="26">
        <v>0</v>
      </c>
      <c r="H125" s="26">
        <v>0</v>
      </c>
      <c r="I125" s="26">
        <v>0</v>
      </c>
      <c r="J125" s="28">
        <v>0.2</v>
      </c>
      <c r="K125" s="27">
        <v>10.5</v>
      </c>
      <c r="L125" s="26">
        <v>0</v>
      </c>
    </row>
    <row r="126" spans="1:12" s="4" customFormat="1" ht="23.25" customHeight="1">
      <c r="A126" s="24" t="s">
        <v>121</v>
      </c>
      <c r="B126" s="24" t="s">
        <v>122</v>
      </c>
      <c r="C126" s="24"/>
      <c r="D126" s="5" t="s">
        <v>157</v>
      </c>
      <c r="E126" s="6" t="s">
        <v>13</v>
      </c>
      <c r="F126" s="26">
        <v>0</v>
      </c>
      <c r="G126" s="28">
        <v>0.04</v>
      </c>
      <c r="H126" s="28">
        <v>0.2</v>
      </c>
      <c r="I126" s="28">
        <v>0.3</v>
      </c>
      <c r="J126" s="26">
        <v>0</v>
      </c>
      <c r="K126" s="27">
        <v>1</v>
      </c>
      <c r="L126" s="28">
        <v>0.3</v>
      </c>
    </row>
    <row r="127" spans="1:12" s="4" customFormat="1" ht="23.25" customHeight="1">
      <c r="A127" s="24" t="s">
        <v>126</v>
      </c>
      <c r="B127" s="24" t="s">
        <v>127</v>
      </c>
      <c r="C127" s="24"/>
      <c r="D127" s="5" t="s">
        <v>157</v>
      </c>
      <c r="E127" s="6" t="s">
        <v>13</v>
      </c>
      <c r="F127" s="28">
        <v>0.3</v>
      </c>
      <c r="G127" s="28">
        <v>0.02</v>
      </c>
      <c r="H127" s="28">
        <v>0.3</v>
      </c>
      <c r="I127" s="28">
        <v>0.3</v>
      </c>
      <c r="J127" s="26">
        <v>0</v>
      </c>
      <c r="K127" s="26">
        <v>0</v>
      </c>
      <c r="L127" s="28">
        <v>0.5</v>
      </c>
    </row>
    <row r="128" spans="1:12" s="4" customFormat="1" ht="23.25" customHeight="1">
      <c r="A128" s="24" t="s">
        <v>126</v>
      </c>
      <c r="B128" s="24" t="s">
        <v>128</v>
      </c>
      <c r="C128" s="24"/>
      <c r="D128" s="5" t="s">
        <v>157</v>
      </c>
      <c r="E128" s="6" t="s">
        <v>13</v>
      </c>
      <c r="F128" s="28">
        <v>0.5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</row>
    <row r="129" spans="1:12" s="4" customFormat="1" ht="23.25" customHeight="1">
      <c r="A129" s="24" t="s">
        <v>10</v>
      </c>
      <c r="B129" s="24" t="s">
        <v>164</v>
      </c>
      <c r="C129" s="24"/>
      <c r="D129" s="5" t="s">
        <v>165</v>
      </c>
      <c r="E129" s="6" t="s">
        <v>9</v>
      </c>
      <c r="F129" s="26">
        <v>0</v>
      </c>
      <c r="G129" s="26">
        <v>0</v>
      </c>
      <c r="H129" s="26">
        <v>0</v>
      </c>
      <c r="I129" s="26">
        <v>0</v>
      </c>
      <c r="J129" s="27">
        <v>143</v>
      </c>
      <c r="K129" s="27">
        <v>8</v>
      </c>
      <c r="L129" s="26">
        <v>0</v>
      </c>
    </row>
    <row r="130" spans="1:12" s="4" customFormat="1" ht="23.25" customHeight="1">
      <c r="A130" s="24" t="s">
        <v>166</v>
      </c>
      <c r="B130" s="24" t="s">
        <v>166</v>
      </c>
      <c r="C130" s="24"/>
      <c r="D130" s="5" t="s">
        <v>167</v>
      </c>
      <c r="E130" s="6" t="s">
        <v>9</v>
      </c>
      <c r="F130" s="26">
        <v>0</v>
      </c>
      <c r="G130" s="26">
        <v>0</v>
      </c>
      <c r="H130" s="26">
        <v>0</v>
      </c>
      <c r="I130" s="26">
        <v>0</v>
      </c>
      <c r="J130" s="27">
        <v>4</v>
      </c>
      <c r="K130" s="26">
        <v>0</v>
      </c>
      <c r="L130" s="26">
        <v>0</v>
      </c>
    </row>
    <row r="131" spans="1:12" s="4" customFormat="1" ht="23.25" customHeight="1">
      <c r="A131" s="24" t="s">
        <v>166</v>
      </c>
      <c r="B131" s="24" t="s">
        <v>166</v>
      </c>
      <c r="C131" s="24"/>
      <c r="D131" s="5" t="s">
        <v>167</v>
      </c>
      <c r="E131" s="6" t="s">
        <v>9</v>
      </c>
      <c r="F131" s="26">
        <v>0</v>
      </c>
      <c r="G131" s="26">
        <v>0</v>
      </c>
      <c r="H131" s="26">
        <v>0</v>
      </c>
      <c r="I131" s="26">
        <v>0</v>
      </c>
      <c r="J131" s="27">
        <v>1</v>
      </c>
      <c r="K131" s="27">
        <v>1.2</v>
      </c>
      <c r="L131" s="26">
        <v>0</v>
      </c>
    </row>
    <row r="132" spans="1:12" s="4" customFormat="1" ht="23.25" customHeight="1">
      <c r="A132" s="25" t="s">
        <v>168</v>
      </c>
      <c r="B132" s="25" t="s">
        <v>169</v>
      </c>
      <c r="C132" s="24"/>
      <c r="D132" s="7" t="s">
        <v>170</v>
      </c>
      <c r="E132" s="6" t="s">
        <v>13</v>
      </c>
      <c r="F132" s="26">
        <v>0</v>
      </c>
      <c r="G132" s="26">
        <v>0</v>
      </c>
      <c r="H132" s="26">
        <v>0</v>
      </c>
      <c r="I132" s="27">
        <v>1</v>
      </c>
      <c r="J132" s="26">
        <v>0</v>
      </c>
      <c r="K132" s="27">
        <v>2</v>
      </c>
      <c r="L132" s="28">
        <v>0.3</v>
      </c>
    </row>
    <row r="133" spans="1:12" s="4" customFormat="1" ht="23.25" customHeight="1">
      <c r="A133" s="25" t="s">
        <v>171</v>
      </c>
      <c r="B133" s="25" t="s">
        <v>172</v>
      </c>
      <c r="C133" s="24"/>
      <c r="D133" s="7" t="s">
        <v>173</v>
      </c>
      <c r="E133" s="6" t="s">
        <v>13</v>
      </c>
      <c r="F133" s="28">
        <v>0.3</v>
      </c>
      <c r="G133" s="26">
        <v>0</v>
      </c>
      <c r="H133" s="26">
        <v>0</v>
      </c>
      <c r="I133" s="26">
        <v>0</v>
      </c>
      <c r="J133" s="26">
        <v>0</v>
      </c>
      <c r="K133" s="27">
        <v>17</v>
      </c>
      <c r="L133" s="26">
        <v>0</v>
      </c>
    </row>
    <row r="134" spans="1:12" s="4" customFormat="1" ht="23.25" customHeight="1">
      <c r="A134" s="25" t="s">
        <v>174</v>
      </c>
      <c r="B134" s="25" t="s">
        <v>175</v>
      </c>
      <c r="C134" s="24"/>
      <c r="D134" s="5" t="s">
        <v>176</v>
      </c>
      <c r="E134" s="6" t="s">
        <v>13</v>
      </c>
      <c r="F134" s="26">
        <v>0</v>
      </c>
      <c r="G134" s="26">
        <v>0</v>
      </c>
      <c r="H134" s="26">
        <v>0</v>
      </c>
      <c r="I134" s="26">
        <v>0</v>
      </c>
      <c r="J134" s="27">
        <v>2</v>
      </c>
      <c r="K134" s="27">
        <v>1.5</v>
      </c>
      <c r="L134" s="26">
        <v>0</v>
      </c>
    </row>
    <row r="135" spans="1:12" s="4" customFormat="1" ht="23.25" customHeight="1">
      <c r="A135" s="24" t="s">
        <v>177</v>
      </c>
      <c r="B135" s="24" t="s">
        <v>178</v>
      </c>
      <c r="C135" s="24"/>
      <c r="D135" s="5" t="s">
        <v>179</v>
      </c>
      <c r="E135" s="6" t="s">
        <v>25</v>
      </c>
      <c r="F135" s="26">
        <v>0</v>
      </c>
      <c r="G135" s="27">
        <v>2</v>
      </c>
      <c r="H135" s="26">
        <v>0</v>
      </c>
      <c r="I135" s="26">
        <v>0</v>
      </c>
      <c r="J135" s="26">
        <v>0</v>
      </c>
      <c r="K135" s="26">
        <v>0</v>
      </c>
      <c r="L135" s="27">
        <v>3.2</v>
      </c>
    </row>
    <row r="136" spans="1:12" s="4" customFormat="1" ht="23.25" customHeight="1">
      <c r="A136" s="24" t="s">
        <v>180</v>
      </c>
      <c r="B136" s="24" t="s">
        <v>181</v>
      </c>
      <c r="C136" s="24"/>
      <c r="D136" s="5" t="s">
        <v>120</v>
      </c>
      <c r="E136" s="6" t="s">
        <v>13</v>
      </c>
      <c r="F136" s="27">
        <v>3.2</v>
      </c>
      <c r="G136" s="27">
        <v>1.1000000000000001</v>
      </c>
      <c r="H136" s="27">
        <v>1</v>
      </c>
      <c r="I136" s="28">
        <v>0.8</v>
      </c>
      <c r="J136" s="27">
        <v>1.5</v>
      </c>
      <c r="K136" s="26">
        <v>0</v>
      </c>
      <c r="L136" s="26">
        <v>0</v>
      </c>
    </row>
    <row r="137" spans="1:12" s="4" customFormat="1" ht="23.25" customHeight="1">
      <c r="A137" s="24" t="s">
        <v>182</v>
      </c>
      <c r="B137" s="24" t="s">
        <v>183</v>
      </c>
      <c r="C137" s="24"/>
      <c r="D137" s="5" t="s">
        <v>184</v>
      </c>
      <c r="E137" s="6" t="s">
        <v>25</v>
      </c>
      <c r="F137" s="26">
        <v>0</v>
      </c>
      <c r="G137" s="26">
        <v>0</v>
      </c>
      <c r="H137" s="26">
        <v>0</v>
      </c>
      <c r="I137" s="26">
        <v>0</v>
      </c>
      <c r="J137" s="27">
        <v>10</v>
      </c>
      <c r="K137" s="26">
        <v>0</v>
      </c>
      <c r="L137" s="26">
        <v>0</v>
      </c>
    </row>
    <row r="138" spans="1:12" s="4" customFormat="1" ht="23.25" customHeight="1">
      <c r="A138" s="24" t="s">
        <v>177</v>
      </c>
      <c r="B138" s="24" t="s">
        <v>178</v>
      </c>
      <c r="C138" s="24"/>
      <c r="D138" s="5" t="s">
        <v>185</v>
      </c>
      <c r="E138" s="6" t="s">
        <v>13</v>
      </c>
      <c r="F138" s="26">
        <v>0</v>
      </c>
      <c r="G138" s="26">
        <v>0</v>
      </c>
      <c r="H138" s="26">
        <v>0</v>
      </c>
      <c r="I138" s="26">
        <v>0</v>
      </c>
      <c r="J138" s="27">
        <v>1.36</v>
      </c>
      <c r="K138" s="26">
        <v>0</v>
      </c>
      <c r="L138" s="26">
        <v>0</v>
      </c>
    </row>
    <row r="139" spans="1:12" s="4" customFormat="1" ht="23.25" customHeight="1">
      <c r="A139" s="24" t="s">
        <v>180</v>
      </c>
      <c r="B139" s="24" t="s">
        <v>181</v>
      </c>
      <c r="C139" s="24"/>
      <c r="D139" s="5" t="s">
        <v>132</v>
      </c>
      <c r="E139" s="6" t="s">
        <v>13</v>
      </c>
      <c r="F139" s="26">
        <v>0</v>
      </c>
      <c r="G139" s="27">
        <v>2</v>
      </c>
      <c r="H139" s="27">
        <v>3</v>
      </c>
      <c r="I139" s="26">
        <v>0</v>
      </c>
      <c r="J139" s="27">
        <v>3.5</v>
      </c>
      <c r="K139" s="26">
        <v>0</v>
      </c>
      <c r="L139" s="26">
        <v>0</v>
      </c>
    </row>
    <row r="140" spans="1:12" s="4" customFormat="1" ht="23.25" customHeight="1">
      <c r="A140" s="24" t="s">
        <v>186</v>
      </c>
      <c r="B140" s="24" t="s">
        <v>187</v>
      </c>
      <c r="C140" s="24"/>
      <c r="D140" s="5" t="s">
        <v>188</v>
      </c>
      <c r="E140" s="6" t="s">
        <v>13</v>
      </c>
      <c r="F140" s="26">
        <v>0</v>
      </c>
      <c r="G140" s="26">
        <v>0</v>
      </c>
      <c r="H140" s="27">
        <v>10.5</v>
      </c>
      <c r="I140" s="26">
        <v>0</v>
      </c>
      <c r="J140" s="26">
        <v>0</v>
      </c>
      <c r="K140" s="26">
        <v>0</v>
      </c>
      <c r="L140" s="27">
        <v>2</v>
      </c>
    </row>
    <row r="141" spans="1:12" s="4" customFormat="1" ht="23.25" customHeight="1">
      <c r="A141" s="24" t="s">
        <v>180</v>
      </c>
      <c r="B141" s="24" t="s">
        <v>181</v>
      </c>
      <c r="C141" s="24"/>
      <c r="D141" s="5" t="s">
        <v>189</v>
      </c>
      <c r="E141" s="6" t="s">
        <v>13</v>
      </c>
      <c r="F141" s="27">
        <v>2</v>
      </c>
      <c r="G141" s="27">
        <v>2</v>
      </c>
      <c r="H141" s="27">
        <v>1</v>
      </c>
      <c r="I141" s="27">
        <v>1</v>
      </c>
      <c r="J141" s="27">
        <v>1</v>
      </c>
      <c r="K141" s="26">
        <v>0</v>
      </c>
      <c r="L141" s="26">
        <v>0</v>
      </c>
    </row>
    <row r="142" spans="1:12" s="4" customFormat="1" ht="23.25" customHeight="1">
      <c r="A142" s="24" t="s">
        <v>190</v>
      </c>
      <c r="B142" s="24" t="s">
        <v>191</v>
      </c>
      <c r="C142" s="24"/>
      <c r="D142" s="5" t="s">
        <v>192</v>
      </c>
      <c r="E142" s="6" t="s">
        <v>9</v>
      </c>
      <c r="F142" s="26">
        <v>0</v>
      </c>
      <c r="G142" s="26">
        <v>0</v>
      </c>
      <c r="H142" s="26">
        <v>0</v>
      </c>
      <c r="I142" s="26">
        <v>0</v>
      </c>
      <c r="J142" s="27">
        <v>310</v>
      </c>
      <c r="K142" s="26">
        <v>0</v>
      </c>
      <c r="L142" s="26">
        <v>0</v>
      </c>
    </row>
    <row r="143" spans="1:12" s="4" customFormat="1" ht="23.25" customHeight="1">
      <c r="A143" s="24" t="s">
        <v>177</v>
      </c>
      <c r="B143" s="24" t="s">
        <v>178</v>
      </c>
      <c r="C143" s="24"/>
      <c r="D143" s="5" t="s">
        <v>193</v>
      </c>
      <c r="E143" s="6" t="s">
        <v>13</v>
      </c>
      <c r="F143" s="26">
        <v>0</v>
      </c>
      <c r="G143" s="26">
        <v>0</v>
      </c>
      <c r="H143" s="26">
        <v>0</v>
      </c>
      <c r="I143" s="26">
        <v>0</v>
      </c>
      <c r="J143" s="27">
        <v>6</v>
      </c>
      <c r="K143" s="26">
        <v>0</v>
      </c>
      <c r="L143" s="27">
        <v>11</v>
      </c>
    </row>
    <row r="144" spans="1:12" s="4" customFormat="1" ht="23.25" customHeight="1">
      <c r="A144" s="24" t="s">
        <v>180</v>
      </c>
      <c r="B144" s="24" t="s">
        <v>181</v>
      </c>
      <c r="C144" s="24"/>
      <c r="D144" s="5" t="s">
        <v>146</v>
      </c>
      <c r="E144" s="6" t="s">
        <v>13</v>
      </c>
      <c r="F144" s="27">
        <v>11</v>
      </c>
      <c r="G144" s="27">
        <v>8</v>
      </c>
      <c r="H144" s="27">
        <v>8</v>
      </c>
      <c r="I144" s="27">
        <v>4</v>
      </c>
      <c r="J144" s="27">
        <v>4</v>
      </c>
      <c r="K144" s="28">
        <v>0.5</v>
      </c>
      <c r="L144" s="27">
        <v>40</v>
      </c>
    </row>
    <row r="145" spans="1:12" s="4" customFormat="1" ht="23.25" customHeight="1">
      <c r="A145" s="24" t="s">
        <v>194</v>
      </c>
      <c r="B145" s="24" t="s">
        <v>194</v>
      </c>
      <c r="C145" s="24"/>
      <c r="D145" s="5" t="s">
        <v>195</v>
      </c>
      <c r="E145" s="6" t="s">
        <v>9</v>
      </c>
      <c r="F145" s="27">
        <v>40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8">
        <v>0.5</v>
      </c>
    </row>
    <row r="146" spans="1:12" s="4" customFormat="1" ht="23.25" customHeight="1">
      <c r="A146" s="24" t="s">
        <v>180</v>
      </c>
      <c r="B146" s="24" t="s">
        <v>181</v>
      </c>
      <c r="C146" s="24"/>
      <c r="D146" s="5" t="s">
        <v>146</v>
      </c>
      <c r="E146" s="6" t="s">
        <v>13</v>
      </c>
      <c r="F146" s="28">
        <v>0.5</v>
      </c>
      <c r="G146" s="27">
        <v>1</v>
      </c>
      <c r="H146" s="27">
        <v>1.2</v>
      </c>
      <c r="I146" s="28">
        <v>0.4</v>
      </c>
      <c r="J146" s="27">
        <v>1</v>
      </c>
      <c r="K146" s="26">
        <v>0</v>
      </c>
      <c r="L146" s="26">
        <v>0</v>
      </c>
    </row>
    <row r="147" spans="1:12" s="4" customFormat="1" ht="23.25" customHeight="1">
      <c r="A147" s="24" t="s">
        <v>177</v>
      </c>
      <c r="B147" s="24" t="s">
        <v>178</v>
      </c>
      <c r="C147" s="24"/>
      <c r="D147" s="5" t="s">
        <v>193</v>
      </c>
      <c r="E147" s="6" t="s">
        <v>13</v>
      </c>
      <c r="F147" s="26">
        <v>0</v>
      </c>
      <c r="G147" s="26">
        <v>0</v>
      </c>
      <c r="H147" s="27">
        <v>2</v>
      </c>
      <c r="I147" s="26">
        <v>0</v>
      </c>
      <c r="J147" s="26">
        <v>0</v>
      </c>
      <c r="K147" s="26">
        <v>0</v>
      </c>
      <c r="L147" s="27">
        <v>11</v>
      </c>
    </row>
    <row r="148" spans="1:12" s="4" customFormat="1" ht="23.25" customHeight="1">
      <c r="A148" s="24" t="s">
        <v>180</v>
      </c>
      <c r="B148" s="24" t="s">
        <v>181</v>
      </c>
      <c r="C148" s="24"/>
      <c r="D148" s="5" t="s">
        <v>146</v>
      </c>
      <c r="E148" s="6" t="s">
        <v>13</v>
      </c>
      <c r="F148" s="27">
        <v>11</v>
      </c>
      <c r="G148" s="27">
        <v>8</v>
      </c>
      <c r="H148" s="27">
        <v>17</v>
      </c>
      <c r="I148" s="27">
        <v>14</v>
      </c>
      <c r="J148" s="27">
        <v>8</v>
      </c>
      <c r="K148" s="26">
        <v>0</v>
      </c>
      <c r="L148" s="27">
        <v>1</v>
      </c>
    </row>
    <row r="149" spans="1:12" s="4" customFormat="1" ht="23.25" customHeight="1">
      <c r="A149" s="24" t="s">
        <v>180</v>
      </c>
      <c r="B149" s="24" t="s">
        <v>181</v>
      </c>
      <c r="C149" s="24"/>
      <c r="D149" s="5" t="s">
        <v>196</v>
      </c>
      <c r="E149" s="6" t="s">
        <v>13</v>
      </c>
      <c r="F149" s="27">
        <v>1</v>
      </c>
      <c r="G149" s="28">
        <v>0.5</v>
      </c>
      <c r="H149" s="27">
        <v>1.5</v>
      </c>
      <c r="I149" s="27">
        <v>1</v>
      </c>
      <c r="J149" s="27">
        <v>2</v>
      </c>
      <c r="K149" s="26">
        <v>0</v>
      </c>
      <c r="L149" s="26">
        <v>0</v>
      </c>
    </row>
    <row r="150" spans="1:12" s="4" customFormat="1" ht="23.25" customHeight="1">
      <c r="A150" s="24" t="s">
        <v>197</v>
      </c>
      <c r="B150" s="24" t="s">
        <v>197</v>
      </c>
      <c r="C150" s="24"/>
      <c r="D150" s="5" t="s">
        <v>198</v>
      </c>
      <c r="E150" s="6" t="s">
        <v>13</v>
      </c>
      <c r="F150" s="26">
        <v>0</v>
      </c>
      <c r="G150" s="26">
        <v>0</v>
      </c>
      <c r="H150" s="26">
        <v>0</v>
      </c>
      <c r="I150" s="26">
        <v>0</v>
      </c>
      <c r="J150" s="28">
        <v>0.5</v>
      </c>
      <c r="K150" s="26">
        <v>0</v>
      </c>
      <c r="L150" s="28">
        <v>0.8</v>
      </c>
    </row>
    <row r="151" spans="1:12" s="4" customFormat="1" ht="23.25" customHeight="1">
      <c r="A151" s="24" t="s">
        <v>180</v>
      </c>
      <c r="B151" s="24" t="s">
        <v>181</v>
      </c>
      <c r="C151" s="24"/>
      <c r="D151" s="5" t="s">
        <v>199</v>
      </c>
      <c r="E151" s="6" t="s">
        <v>13</v>
      </c>
      <c r="F151" s="28">
        <v>0.8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</row>
    <row r="152" spans="1:12" s="4" customFormat="1" ht="23.25" customHeight="1">
      <c r="A152" s="25" t="s">
        <v>200</v>
      </c>
      <c r="B152" s="25" t="s">
        <v>200</v>
      </c>
      <c r="C152" s="24"/>
      <c r="D152" s="7" t="s">
        <v>201</v>
      </c>
      <c r="E152" s="6" t="s">
        <v>13</v>
      </c>
      <c r="F152" s="26">
        <v>0</v>
      </c>
      <c r="G152" s="26">
        <v>0</v>
      </c>
      <c r="H152" s="26">
        <v>0</v>
      </c>
      <c r="I152" s="26">
        <v>0</v>
      </c>
      <c r="J152" s="28">
        <v>0.05</v>
      </c>
      <c r="K152" s="27">
        <v>8</v>
      </c>
      <c r="L152" s="27">
        <v>3</v>
      </c>
    </row>
    <row r="153" spans="1:12" s="4" customFormat="1" ht="23.25" customHeight="1">
      <c r="A153" s="25" t="s">
        <v>202</v>
      </c>
      <c r="B153" s="25" t="s">
        <v>203</v>
      </c>
      <c r="C153" s="24"/>
      <c r="D153" s="7" t="s">
        <v>204</v>
      </c>
      <c r="E153" s="6" t="s">
        <v>13</v>
      </c>
      <c r="F153" s="27">
        <v>3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</row>
    <row r="154" spans="1:12" s="4" customFormat="1" ht="23.25" customHeight="1">
      <c r="A154" s="25" t="s">
        <v>205</v>
      </c>
      <c r="B154" s="25" t="s">
        <v>205</v>
      </c>
      <c r="C154" s="24"/>
      <c r="D154" s="7" t="s">
        <v>206</v>
      </c>
      <c r="E154" s="6" t="s">
        <v>13</v>
      </c>
      <c r="F154" s="26">
        <v>0</v>
      </c>
      <c r="G154" s="27">
        <v>1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</row>
    <row r="155" spans="1:12" s="4" customFormat="1" ht="23.25" customHeight="1">
      <c r="A155" s="25" t="s">
        <v>207</v>
      </c>
      <c r="B155" s="25" t="s">
        <v>207</v>
      </c>
      <c r="C155" s="24"/>
      <c r="D155" s="7" t="s">
        <v>208</v>
      </c>
      <c r="E155" s="6" t="s">
        <v>25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</row>
    <row r="156" spans="1:12" s="4" customFormat="1" ht="23.25" customHeight="1">
      <c r="A156" s="25" t="s">
        <v>177</v>
      </c>
      <c r="B156" s="25" t="s">
        <v>178</v>
      </c>
      <c r="C156" s="24"/>
      <c r="D156" s="7" t="s">
        <v>209</v>
      </c>
      <c r="E156" s="6" t="s">
        <v>13</v>
      </c>
      <c r="F156" s="26">
        <v>0</v>
      </c>
      <c r="G156" s="28">
        <v>0.1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</row>
    <row r="157" spans="1:12" s="4" customFormat="1" ht="23.25" customHeight="1">
      <c r="A157" s="25" t="s">
        <v>210</v>
      </c>
      <c r="B157" s="25" t="s">
        <v>210</v>
      </c>
      <c r="C157" s="24"/>
      <c r="D157" s="5" t="s">
        <v>211</v>
      </c>
      <c r="E157" s="6" t="s">
        <v>13</v>
      </c>
      <c r="F157" s="26">
        <v>0</v>
      </c>
      <c r="G157" s="27">
        <v>1</v>
      </c>
      <c r="H157" s="26">
        <v>0</v>
      </c>
      <c r="I157" s="26">
        <v>0</v>
      </c>
      <c r="J157" s="26">
        <v>0</v>
      </c>
      <c r="K157" s="26">
        <v>0</v>
      </c>
      <c r="L157" s="27">
        <v>15</v>
      </c>
    </row>
    <row r="158" spans="1:12" s="4" customFormat="1" ht="23.25" customHeight="1">
      <c r="A158" s="25" t="s">
        <v>190</v>
      </c>
      <c r="B158" s="25" t="s">
        <v>212</v>
      </c>
      <c r="C158" s="24"/>
      <c r="D158" s="5" t="s">
        <v>213</v>
      </c>
      <c r="E158" s="6" t="s">
        <v>13</v>
      </c>
      <c r="F158" s="27">
        <v>15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8">
        <v>0.3</v>
      </c>
    </row>
    <row r="159" spans="1:12" s="4" customFormat="1" ht="23.25" customHeight="1">
      <c r="A159" s="25" t="s">
        <v>182</v>
      </c>
      <c r="B159" s="25" t="s">
        <v>183</v>
      </c>
      <c r="C159" s="24"/>
      <c r="D159" s="5" t="s">
        <v>214</v>
      </c>
      <c r="E159" s="6" t="s">
        <v>13</v>
      </c>
      <c r="F159" s="28">
        <v>0.3</v>
      </c>
      <c r="G159" s="26">
        <v>0</v>
      </c>
      <c r="H159" s="28">
        <v>0.5</v>
      </c>
      <c r="I159" s="26">
        <v>0</v>
      </c>
      <c r="J159" s="28">
        <v>0.5</v>
      </c>
      <c r="K159" s="26">
        <v>0</v>
      </c>
      <c r="L159" s="26">
        <v>0</v>
      </c>
    </row>
    <row r="160" spans="1:12" s="4" customFormat="1" ht="23.25" customHeight="1">
      <c r="A160" s="25" t="s">
        <v>215</v>
      </c>
      <c r="B160" s="25" t="s">
        <v>215</v>
      </c>
      <c r="C160" s="24"/>
      <c r="D160" s="5" t="s">
        <v>157</v>
      </c>
      <c r="E160" s="6" t="s">
        <v>13</v>
      </c>
      <c r="F160" s="26">
        <v>0</v>
      </c>
      <c r="G160" s="27">
        <v>3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</row>
    <row r="161" spans="1:12" s="4" customFormat="1" ht="23.25" customHeight="1">
      <c r="A161" s="25" t="s">
        <v>216</v>
      </c>
      <c r="B161" s="25" t="s">
        <v>217</v>
      </c>
      <c r="C161" s="24"/>
      <c r="D161" s="5" t="s">
        <v>218</v>
      </c>
      <c r="E161" s="6" t="s">
        <v>25</v>
      </c>
      <c r="F161" s="26">
        <v>0</v>
      </c>
      <c r="G161" s="27">
        <v>1</v>
      </c>
      <c r="H161" s="26">
        <v>0</v>
      </c>
      <c r="I161" s="26">
        <v>0</v>
      </c>
      <c r="J161" s="26">
        <v>0</v>
      </c>
      <c r="K161" s="26">
        <v>0</v>
      </c>
      <c r="L161" s="28">
        <v>0.2</v>
      </c>
    </row>
    <row r="162" spans="1:12" s="4" customFormat="1" ht="23.25" customHeight="1">
      <c r="A162" s="25" t="s">
        <v>219</v>
      </c>
      <c r="B162" s="25" t="s">
        <v>220</v>
      </c>
      <c r="C162" s="24"/>
      <c r="D162" s="5" t="s">
        <v>221</v>
      </c>
      <c r="E162" s="6" t="s">
        <v>13</v>
      </c>
      <c r="F162" s="28">
        <v>0.2</v>
      </c>
      <c r="G162" s="26">
        <v>0</v>
      </c>
      <c r="H162" s="26">
        <v>0</v>
      </c>
      <c r="I162" s="26">
        <v>0</v>
      </c>
      <c r="J162" s="26">
        <v>0</v>
      </c>
      <c r="K162" s="27">
        <v>1</v>
      </c>
      <c r="L162" s="26">
        <v>0</v>
      </c>
    </row>
    <row r="163" spans="1:12" s="4" customFormat="1" ht="23.25" customHeight="1">
      <c r="A163" s="24" t="s">
        <v>180</v>
      </c>
      <c r="B163" s="24" t="s">
        <v>181</v>
      </c>
      <c r="C163" s="24"/>
      <c r="D163" s="5" t="s">
        <v>199</v>
      </c>
      <c r="E163" s="6" t="s">
        <v>13</v>
      </c>
      <c r="F163" s="26">
        <v>0</v>
      </c>
      <c r="G163" s="26">
        <v>0</v>
      </c>
      <c r="H163" s="26">
        <v>0</v>
      </c>
      <c r="I163" s="27">
        <v>6</v>
      </c>
      <c r="J163" s="26">
        <v>0</v>
      </c>
      <c r="K163" s="26">
        <v>0</v>
      </c>
      <c r="L163" s="28">
        <v>0.03</v>
      </c>
    </row>
    <row r="164" spans="1:12" s="4" customFormat="1" ht="23.25" customHeight="1">
      <c r="A164" s="25" t="s">
        <v>222</v>
      </c>
      <c r="B164" s="25" t="s">
        <v>223</v>
      </c>
      <c r="C164" s="24"/>
      <c r="D164" s="7" t="s">
        <v>224</v>
      </c>
      <c r="E164" s="6" t="s">
        <v>13</v>
      </c>
      <c r="F164" s="28">
        <v>0.03</v>
      </c>
      <c r="G164" s="28">
        <v>0.08</v>
      </c>
      <c r="H164" s="26">
        <v>0</v>
      </c>
      <c r="I164" s="26">
        <v>0</v>
      </c>
      <c r="J164" s="26">
        <v>0</v>
      </c>
      <c r="K164" s="28">
        <v>0.04</v>
      </c>
      <c r="L164" s="26">
        <v>0</v>
      </c>
    </row>
    <row r="165" spans="1:12" s="4" customFormat="1" ht="23.25" customHeight="1">
      <c r="A165" s="24" t="s">
        <v>225</v>
      </c>
      <c r="B165" s="24" t="s">
        <v>226</v>
      </c>
      <c r="C165" s="24"/>
      <c r="D165" s="5" t="s">
        <v>227</v>
      </c>
      <c r="E165" s="6" t="s">
        <v>9</v>
      </c>
      <c r="F165" s="26">
        <v>0</v>
      </c>
      <c r="G165" s="27">
        <v>1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</row>
    <row r="166" spans="1:12" s="4" customFormat="1" ht="23.25" customHeight="1">
      <c r="A166" s="24" t="s">
        <v>228</v>
      </c>
      <c r="B166" s="24" t="s">
        <v>228</v>
      </c>
      <c r="C166" s="24"/>
      <c r="D166" s="5" t="s">
        <v>229</v>
      </c>
      <c r="E166" s="6" t="s">
        <v>25</v>
      </c>
      <c r="F166" s="26">
        <v>0</v>
      </c>
      <c r="G166" s="26">
        <v>0</v>
      </c>
      <c r="H166" s="26">
        <v>0</v>
      </c>
      <c r="I166" s="26">
        <v>0</v>
      </c>
      <c r="J166" s="27">
        <v>1</v>
      </c>
      <c r="K166" s="26">
        <v>0</v>
      </c>
      <c r="L166" s="26">
        <v>0</v>
      </c>
    </row>
    <row r="167" spans="1:12" s="4" customFormat="1" ht="23.25" customHeight="1">
      <c r="A167" s="24" t="s">
        <v>230</v>
      </c>
      <c r="B167" s="24" t="s">
        <v>183</v>
      </c>
      <c r="C167" s="24"/>
      <c r="D167" s="5" t="s">
        <v>231</v>
      </c>
      <c r="E167" s="6" t="s">
        <v>13</v>
      </c>
      <c r="F167" s="26">
        <v>0</v>
      </c>
      <c r="G167" s="26">
        <v>0</v>
      </c>
      <c r="H167" s="27">
        <v>8</v>
      </c>
      <c r="I167" s="26">
        <v>0</v>
      </c>
      <c r="J167" s="26">
        <v>0</v>
      </c>
      <c r="K167" s="26">
        <v>0</v>
      </c>
      <c r="L167" s="26">
        <v>0</v>
      </c>
    </row>
    <row r="168" spans="1:12" s="4" customFormat="1" ht="23.25" customHeight="1">
      <c r="A168" s="24" t="s">
        <v>228</v>
      </c>
      <c r="B168" s="24" t="s">
        <v>228</v>
      </c>
      <c r="C168" s="24"/>
      <c r="D168" s="5" t="s">
        <v>232</v>
      </c>
      <c r="E168" s="6" t="s">
        <v>13</v>
      </c>
      <c r="F168" s="26">
        <v>0</v>
      </c>
      <c r="G168" s="26">
        <v>0</v>
      </c>
      <c r="H168" s="26">
        <v>0</v>
      </c>
      <c r="I168" s="26">
        <v>0</v>
      </c>
      <c r="J168" s="27">
        <v>1</v>
      </c>
      <c r="K168" s="27">
        <v>30</v>
      </c>
      <c r="L168" s="26">
        <v>0</v>
      </c>
    </row>
    <row r="169" spans="1:12" s="4" customFormat="1" ht="23.25" customHeight="1">
      <c r="A169" s="24" t="s">
        <v>225</v>
      </c>
      <c r="B169" s="24" t="s">
        <v>226</v>
      </c>
      <c r="C169" s="24"/>
      <c r="D169" s="5" t="s">
        <v>233</v>
      </c>
      <c r="E169" s="6" t="s">
        <v>13</v>
      </c>
      <c r="F169" s="26">
        <v>0</v>
      </c>
      <c r="G169" s="26">
        <v>0</v>
      </c>
      <c r="H169" s="26">
        <v>0</v>
      </c>
      <c r="I169" s="26">
        <v>0</v>
      </c>
      <c r="J169" s="27">
        <v>1</v>
      </c>
      <c r="K169" s="26">
        <v>0</v>
      </c>
      <c r="L169" s="26">
        <v>0</v>
      </c>
    </row>
    <row r="170" spans="1:12" s="4" customFormat="1" ht="23.25" customHeight="1">
      <c r="A170" s="24" t="s">
        <v>234</v>
      </c>
      <c r="B170" s="24" t="s">
        <v>235</v>
      </c>
      <c r="C170" s="24"/>
      <c r="D170" s="5" t="s">
        <v>236</v>
      </c>
      <c r="E170" s="6" t="s">
        <v>163</v>
      </c>
      <c r="F170" s="26">
        <v>0</v>
      </c>
      <c r="G170" s="26">
        <v>0</v>
      </c>
      <c r="H170" s="26">
        <v>0</v>
      </c>
      <c r="I170" s="26">
        <v>0</v>
      </c>
      <c r="J170" s="27">
        <v>9</v>
      </c>
      <c r="K170" s="28">
        <v>0.2</v>
      </c>
      <c r="L170" s="26">
        <v>0</v>
      </c>
    </row>
    <row r="171" spans="1:12" s="4" customFormat="1" ht="23.25" customHeight="1">
      <c r="A171" s="24" t="s">
        <v>237</v>
      </c>
      <c r="B171" s="24" t="s">
        <v>237</v>
      </c>
      <c r="C171" s="24"/>
      <c r="D171" s="5" t="s">
        <v>238</v>
      </c>
      <c r="E171" s="6" t="s">
        <v>16</v>
      </c>
      <c r="F171" s="26">
        <v>0</v>
      </c>
      <c r="G171" s="26">
        <v>0</v>
      </c>
      <c r="H171" s="26">
        <v>0</v>
      </c>
      <c r="I171" s="26">
        <v>0</v>
      </c>
      <c r="J171" s="27">
        <v>1</v>
      </c>
      <c r="K171" s="27">
        <v>120</v>
      </c>
      <c r="L171" s="26">
        <v>0</v>
      </c>
    </row>
    <row r="172" spans="1:12" s="4" customFormat="1" ht="23.25" customHeight="1">
      <c r="A172" s="24" t="s">
        <v>239</v>
      </c>
      <c r="B172" s="24" t="s">
        <v>240</v>
      </c>
      <c r="C172" s="24"/>
      <c r="D172" s="5" t="s">
        <v>241</v>
      </c>
      <c r="E172" s="6" t="s">
        <v>13</v>
      </c>
      <c r="F172" s="26">
        <v>0</v>
      </c>
      <c r="G172" s="26">
        <v>0</v>
      </c>
      <c r="H172" s="26">
        <v>0</v>
      </c>
      <c r="I172" s="26">
        <v>0</v>
      </c>
      <c r="J172" s="27">
        <v>6</v>
      </c>
      <c r="K172" s="26">
        <v>0</v>
      </c>
      <c r="L172" s="26">
        <v>0</v>
      </c>
    </row>
    <row r="173" spans="1:12" s="4" customFormat="1" ht="23.25" customHeight="1">
      <c r="A173" s="24" t="s">
        <v>228</v>
      </c>
      <c r="B173" s="24" t="s">
        <v>228</v>
      </c>
      <c r="C173" s="24"/>
      <c r="D173" s="5" t="s">
        <v>242</v>
      </c>
      <c r="E173" s="6" t="s">
        <v>163</v>
      </c>
      <c r="F173" s="26">
        <v>0</v>
      </c>
      <c r="G173" s="26">
        <v>0</v>
      </c>
      <c r="H173" s="26">
        <v>0</v>
      </c>
      <c r="I173" s="26">
        <v>0</v>
      </c>
      <c r="J173" s="27">
        <v>1</v>
      </c>
      <c r="K173" s="26">
        <v>0</v>
      </c>
      <c r="L173" s="26">
        <v>0</v>
      </c>
    </row>
    <row r="174" spans="1:12" s="4" customFormat="1" ht="23.25" customHeight="1">
      <c r="A174" s="24" t="s">
        <v>243</v>
      </c>
      <c r="B174" s="24" t="s">
        <v>240</v>
      </c>
      <c r="C174" s="24"/>
      <c r="D174" s="5" t="s">
        <v>244</v>
      </c>
      <c r="E174" s="6" t="s">
        <v>25</v>
      </c>
      <c r="F174" s="26">
        <v>0</v>
      </c>
      <c r="G174" s="26">
        <v>0</v>
      </c>
      <c r="H174" s="26">
        <v>0</v>
      </c>
      <c r="I174" s="26">
        <v>0</v>
      </c>
      <c r="J174" s="27">
        <v>1</v>
      </c>
      <c r="K174" s="26">
        <v>0</v>
      </c>
      <c r="L174" s="27">
        <v>1</v>
      </c>
    </row>
    <row r="175" spans="1:12" s="4" customFormat="1" ht="23.25" customHeight="1">
      <c r="A175" s="24" t="s">
        <v>225</v>
      </c>
      <c r="B175" s="24" t="s">
        <v>226</v>
      </c>
      <c r="C175" s="24"/>
      <c r="D175" s="5" t="s">
        <v>233</v>
      </c>
      <c r="E175" s="6" t="s">
        <v>13</v>
      </c>
      <c r="F175" s="27">
        <v>1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</row>
    <row r="176" spans="1:12" s="4" customFormat="1" ht="23.25" customHeight="1">
      <c r="A176" s="24" t="s">
        <v>228</v>
      </c>
      <c r="B176" s="24" t="s">
        <v>228</v>
      </c>
      <c r="C176" s="24"/>
      <c r="D176" s="5" t="s">
        <v>242</v>
      </c>
      <c r="E176" s="6" t="s">
        <v>163</v>
      </c>
      <c r="F176" s="26">
        <v>0</v>
      </c>
      <c r="G176" s="27">
        <v>1</v>
      </c>
      <c r="H176" s="26">
        <v>0</v>
      </c>
      <c r="I176" s="27">
        <v>2</v>
      </c>
      <c r="J176" s="26">
        <v>0</v>
      </c>
      <c r="K176" s="26">
        <v>0</v>
      </c>
      <c r="L176" s="26">
        <v>0</v>
      </c>
    </row>
    <row r="177" spans="1:12" s="4" customFormat="1" ht="23.25" customHeight="1">
      <c r="A177" s="24" t="s">
        <v>243</v>
      </c>
      <c r="B177" s="24" t="s">
        <v>240</v>
      </c>
      <c r="C177" s="24"/>
      <c r="D177" s="5" t="s">
        <v>244</v>
      </c>
      <c r="E177" s="6" t="s">
        <v>25</v>
      </c>
      <c r="F177" s="26">
        <v>0</v>
      </c>
      <c r="G177" s="26">
        <v>0</v>
      </c>
      <c r="H177" s="27">
        <v>1</v>
      </c>
      <c r="I177" s="26">
        <v>0</v>
      </c>
      <c r="J177" s="26">
        <v>0</v>
      </c>
      <c r="K177" s="26">
        <v>0</v>
      </c>
      <c r="L177" s="26">
        <v>0</v>
      </c>
    </row>
    <row r="178" spans="1:12" s="4" customFormat="1" ht="23.25" customHeight="1">
      <c r="A178" s="24" t="s">
        <v>228</v>
      </c>
      <c r="B178" s="24" t="s">
        <v>228</v>
      </c>
      <c r="C178" s="24"/>
      <c r="D178" s="5" t="s">
        <v>245</v>
      </c>
      <c r="E178" s="6" t="s">
        <v>13</v>
      </c>
      <c r="F178" s="26">
        <v>0</v>
      </c>
      <c r="G178" s="26">
        <v>0</v>
      </c>
      <c r="H178" s="26">
        <v>0</v>
      </c>
      <c r="I178" s="26">
        <v>0</v>
      </c>
      <c r="J178" s="27">
        <v>2</v>
      </c>
      <c r="K178" s="26">
        <v>0</v>
      </c>
      <c r="L178" s="28">
        <v>0.05</v>
      </c>
    </row>
    <row r="179" spans="1:12" s="4" customFormat="1" ht="23.25" customHeight="1">
      <c r="A179" s="25" t="s">
        <v>246</v>
      </c>
      <c r="B179" s="25" t="s">
        <v>246</v>
      </c>
      <c r="C179" s="24"/>
      <c r="D179" s="7" t="s">
        <v>247</v>
      </c>
      <c r="E179" s="6" t="s">
        <v>13</v>
      </c>
      <c r="F179" s="28">
        <v>0.05</v>
      </c>
      <c r="G179" s="28">
        <v>0.03</v>
      </c>
      <c r="H179" s="28">
        <v>0.04</v>
      </c>
      <c r="I179" s="28">
        <v>0.04</v>
      </c>
      <c r="J179" s="26">
        <v>0</v>
      </c>
      <c r="K179" s="26">
        <v>0</v>
      </c>
      <c r="L179" s="26">
        <v>0</v>
      </c>
    </row>
    <row r="180" spans="1:12" s="4" customFormat="1" ht="23.25" customHeight="1">
      <c r="A180" s="25" t="s">
        <v>228</v>
      </c>
      <c r="B180" s="25" t="s">
        <v>228</v>
      </c>
      <c r="C180" s="24"/>
      <c r="D180" s="7" t="s">
        <v>248</v>
      </c>
      <c r="E180" s="6" t="s">
        <v>13</v>
      </c>
      <c r="F180" s="26">
        <v>0</v>
      </c>
      <c r="G180" s="26">
        <v>0</v>
      </c>
      <c r="H180" s="26">
        <v>0</v>
      </c>
      <c r="I180" s="26">
        <v>0</v>
      </c>
      <c r="J180" s="28">
        <v>0.3</v>
      </c>
      <c r="K180" s="26">
        <v>0</v>
      </c>
      <c r="L180" s="27">
        <v>2</v>
      </c>
    </row>
    <row r="181" spans="1:12" s="4" customFormat="1" ht="23.25" customHeight="1">
      <c r="A181" s="25" t="s">
        <v>228</v>
      </c>
      <c r="B181" s="25" t="s">
        <v>228</v>
      </c>
      <c r="C181" s="24"/>
      <c r="D181" s="7" t="s">
        <v>248</v>
      </c>
      <c r="E181" s="6" t="s">
        <v>50</v>
      </c>
      <c r="F181" s="27">
        <v>2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7">
        <v>11</v>
      </c>
    </row>
    <row r="182" spans="1:12" s="4" customFormat="1" ht="23.25" customHeight="1">
      <c r="A182" s="25" t="s">
        <v>230</v>
      </c>
      <c r="B182" s="25" t="s">
        <v>183</v>
      </c>
      <c r="C182" s="24"/>
      <c r="D182" s="7" t="s">
        <v>249</v>
      </c>
      <c r="E182" s="6" t="s">
        <v>13</v>
      </c>
      <c r="F182" s="27">
        <v>11</v>
      </c>
      <c r="G182" s="26">
        <v>0</v>
      </c>
      <c r="H182" s="26">
        <v>0</v>
      </c>
      <c r="I182" s="26">
        <v>0</v>
      </c>
      <c r="J182" s="26">
        <v>0</v>
      </c>
      <c r="K182" s="27">
        <v>2</v>
      </c>
      <c r="L182" s="26">
        <v>0</v>
      </c>
    </row>
    <row r="183" spans="1:12" s="4" customFormat="1" ht="23.25" customHeight="1">
      <c r="A183" s="25" t="s">
        <v>225</v>
      </c>
      <c r="B183" s="25" t="s">
        <v>226</v>
      </c>
      <c r="C183" s="24"/>
      <c r="D183" s="7" t="s">
        <v>250</v>
      </c>
      <c r="E183" s="6" t="s">
        <v>13</v>
      </c>
      <c r="F183" s="26">
        <v>0</v>
      </c>
      <c r="G183" s="26">
        <v>0</v>
      </c>
      <c r="H183" s="27">
        <v>30</v>
      </c>
      <c r="I183" s="26">
        <v>0</v>
      </c>
      <c r="J183" s="26">
        <v>0</v>
      </c>
      <c r="K183" s="28">
        <v>0.2</v>
      </c>
      <c r="L183" s="26">
        <v>0</v>
      </c>
    </row>
    <row r="184" spans="1:12" s="4" customFormat="1" ht="23.25" customHeight="1">
      <c r="A184" s="25" t="s">
        <v>246</v>
      </c>
      <c r="B184" s="25" t="s">
        <v>246</v>
      </c>
      <c r="C184" s="24"/>
      <c r="D184" s="7" t="s">
        <v>251</v>
      </c>
      <c r="E184" s="6" t="s">
        <v>13</v>
      </c>
      <c r="F184" s="26">
        <v>0</v>
      </c>
      <c r="G184" s="26">
        <v>0</v>
      </c>
      <c r="H184" s="26">
        <v>0</v>
      </c>
      <c r="I184" s="28">
        <v>0.1</v>
      </c>
      <c r="J184" s="26">
        <v>0</v>
      </c>
      <c r="K184" s="26">
        <v>0</v>
      </c>
      <c r="L184" s="26">
        <v>0</v>
      </c>
    </row>
    <row r="185" spans="1:12" s="4" customFormat="1" ht="23.25" customHeight="1">
      <c r="A185" s="25" t="s">
        <v>228</v>
      </c>
      <c r="B185" s="25" t="s">
        <v>228</v>
      </c>
      <c r="C185" s="24"/>
      <c r="D185" s="7" t="s">
        <v>251</v>
      </c>
      <c r="E185" s="6" t="s">
        <v>13</v>
      </c>
      <c r="F185" s="26">
        <v>0</v>
      </c>
      <c r="G185" s="26">
        <v>0</v>
      </c>
      <c r="H185" s="28">
        <v>0.2</v>
      </c>
      <c r="I185" s="26">
        <v>0</v>
      </c>
      <c r="J185" s="26">
        <v>0</v>
      </c>
      <c r="K185" s="26">
        <v>0</v>
      </c>
      <c r="L185" s="26">
        <v>0</v>
      </c>
    </row>
    <row r="186" spans="1:12" s="4" customFormat="1" ht="23.25" customHeight="1">
      <c r="A186" s="25" t="s">
        <v>234</v>
      </c>
      <c r="B186" s="25" t="s">
        <v>235</v>
      </c>
      <c r="C186" s="24"/>
      <c r="D186" s="5" t="s">
        <v>157</v>
      </c>
      <c r="E186" s="6" t="s">
        <v>25</v>
      </c>
      <c r="F186" s="26">
        <v>0</v>
      </c>
      <c r="G186" s="26">
        <v>0</v>
      </c>
      <c r="H186" s="27">
        <v>120</v>
      </c>
      <c r="I186" s="26">
        <v>0</v>
      </c>
      <c r="J186" s="26">
        <v>0</v>
      </c>
      <c r="K186" s="26">
        <v>0</v>
      </c>
      <c r="L186" s="26">
        <v>0</v>
      </c>
    </row>
    <row r="187" spans="1:12" s="4" customFormat="1" ht="23.25" customHeight="1">
      <c r="A187" s="24" t="s">
        <v>252</v>
      </c>
      <c r="B187" s="24" t="s">
        <v>253</v>
      </c>
      <c r="C187" s="24"/>
      <c r="D187" s="5" t="s">
        <v>254</v>
      </c>
      <c r="E187" s="6" t="s">
        <v>25</v>
      </c>
      <c r="F187" s="26">
        <v>0</v>
      </c>
      <c r="G187" s="27">
        <v>1</v>
      </c>
      <c r="H187" s="26">
        <v>0</v>
      </c>
      <c r="I187" s="26">
        <v>0</v>
      </c>
      <c r="J187" s="26">
        <v>0</v>
      </c>
      <c r="K187" s="26">
        <v>0</v>
      </c>
      <c r="L187" s="27">
        <v>1</v>
      </c>
    </row>
    <row r="188" spans="1:12" s="4" customFormat="1" ht="23.25" customHeight="1">
      <c r="A188" s="24" t="s">
        <v>255</v>
      </c>
      <c r="B188" s="24" t="s">
        <v>256</v>
      </c>
      <c r="C188" s="24"/>
      <c r="D188" s="5" t="s">
        <v>257</v>
      </c>
      <c r="E188" s="6" t="s">
        <v>25</v>
      </c>
      <c r="F188" s="27">
        <v>1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</row>
    <row r="189" spans="1:12" s="4" customFormat="1" ht="23.25" customHeight="1">
      <c r="A189" s="24" t="s">
        <v>258</v>
      </c>
      <c r="B189" s="24" t="s">
        <v>259</v>
      </c>
      <c r="C189" s="24"/>
      <c r="D189" s="5" t="s">
        <v>260</v>
      </c>
      <c r="E189" s="6" t="s">
        <v>13</v>
      </c>
      <c r="F189" s="26">
        <v>0</v>
      </c>
      <c r="G189" s="27">
        <v>1</v>
      </c>
      <c r="H189" s="26">
        <v>0</v>
      </c>
      <c r="I189" s="26">
        <v>0</v>
      </c>
      <c r="J189" s="26">
        <v>0</v>
      </c>
      <c r="K189" s="26">
        <v>0</v>
      </c>
      <c r="L189" s="27">
        <v>16</v>
      </c>
    </row>
    <row r="190" spans="1:12" s="4" customFormat="1" ht="23.25" customHeight="1">
      <c r="A190" s="24" t="s">
        <v>252</v>
      </c>
      <c r="B190" s="24" t="s">
        <v>261</v>
      </c>
      <c r="C190" s="24"/>
      <c r="D190" s="5" t="s">
        <v>262</v>
      </c>
      <c r="E190" s="6" t="s">
        <v>13</v>
      </c>
      <c r="F190" s="27">
        <v>16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</row>
    <row r="191" spans="1:12" s="4" customFormat="1" ht="23.25" customHeight="1">
      <c r="A191" s="24" t="s">
        <v>252</v>
      </c>
      <c r="B191" s="24" t="s">
        <v>253</v>
      </c>
      <c r="C191" s="24"/>
      <c r="D191" s="5" t="s">
        <v>263</v>
      </c>
      <c r="E191" s="6" t="s">
        <v>13</v>
      </c>
      <c r="F191" s="26">
        <v>0</v>
      </c>
      <c r="G191" s="26">
        <v>0</v>
      </c>
      <c r="H191" s="26">
        <v>0</v>
      </c>
      <c r="I191" s="26">
        <v>0</v>
      </c>
      <c r="J191" s="27">
        <v>1</v>
      </c>
      <c r="K191" s="27">
        <v>2</v>
      </c>
      <c r="L191" s="26">
        <v>0</v>
      </c>
    </row>
    <row r="192" spans="1:12" s="4" customFormat="1" ht="23.25" customHeight="1">
      <c r="A192" s="24" t="s">
        <v>258</v>
      </c>
      <c r="B192" s="24" t="s">
        <v>264</v>
      </c>
      <c r="C192" s="24"/>
      <c r="D192" s="5" t="s">
        <v>265</v>
      </c>
      <c r="E192" s="6" t="s">
        <v>13</v>
      </c>
      <c r="F192" s="26">
        <v>0</v>
      </c>
      <c r="G192" s="26">
        <v>0</v>
      </c>
      <c r="H192" s="26">
        <v>0</v>
      </c>
      <c r="I192" s="27">
        <v>1</v>
      </c>
      <c r="J192" s="26">
        <v>0</v>
      </c>
      <c r="K192" s="26">
        <v>0</v>
      </c>
      <c r="L192" s="27">
        <v>1</v>
      </c>
    </row>
    <row r="193" spans="1:12" s="4" customFormat="1" ht="23.25" customHeight="1">
      <c r="A193" s="24" t="s">
        <v>266</v>
      </c>
      <c r="B193" s="24" t="s">
        <v>267</v>
      </c>
      <c r="C193" s="24"/>
      <c r="D193" s="5" t="s">
        <v>268</v>
      </c>
      <c r="E193" s="6" t="s">
        <v>13</v>
      </c>
      <c r="F193" s="27">
        <v>1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7">
        <v>3</v>
      </c>
    </row>
    <row r="194" spans="1:12" s="4" customFormat="1" ht="23.25" customHeight="1">
      <c r="A194" s="24" t="s">
        <v>252</v>
      </c>
      <c r="B194" s="24" t="s">
        <v>261</v>
      </c>
      <c r="C194" s="24"/>
      <c r="D194" s="5" t="s">
        <v>269</v>
      </c>
      <c r="E194" s="6" t="s">
        <v>83</v>
      </c>
      <c r="F194" s="27">
        <v>3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</row>
    <row r="195" spans="1:12" s="4" customFormat="1" ht="23.25" customHeight="1">
      <c r="A195" s="24" t="s">
        <v>270</v>
      </c>
      <c r="B195" s="24" t="s">
        <v>271</v>
      </c>
      <c r="C195" s="24"/>
      <c r="D195" s="5" t="s">
        <v>272</v>
      </c>
      <c r="E195" s="6" t="s">
        <v>13</v>
      </c>
      <c r="F195" s="26">
        <v>0</v>
      </c>
      <c r="G195" s="26">
        <v>0</v>
      </c>
      <c r="H195" s="26">
        <v>0</v>
      </c>
      <c r="I195" s="26">
        <v>0</v>
      </c>
      <c r="J195" s="27">
        <v>1</v>
      </c>
      <c r="K195" s="28">
        <v>0.1</v>
      </c>
      <c r="L195" s="26">
        <v>0</v>
      </c>
    </row>
    <row r="196" spans="1:12" s="4" customFormat="1" ht="23.25" customHeight="1">
      <c r="A196" s="24" t="s">
        <v>255</v>
      </c>
      <c r="B196" s="24" t="s">
        <v>256</v>
      </c>
      <c r="C196" s="24"/>
      <c r="D196" s="5" t="s">
        <v>273</v>
      </c>
      <c r="E196" s="6" t="s">
        <v>13</v>
      </c>
      <c r="F196" s="26">
        <v>0</v>
      </c>
      <c r="G196" s="27">
        <v>1</v>
      </c>
      <c r="H196" s="26">
        <v>0</v>
      </c>
      <c r="I196" s="26">
        <v>0</v>
      </c>
      <c r="J196" s="26">
        <v>0</v>
      </c>
      <c r="K196" s="26">
        <v>0</v>
      </c>
      <c r="L196" s="27">
        <v>2</v>
      </c>
    </row>
    <row r="197" spans="1:12" s="4" customFormat="1" ht="23.25" customHeight="1">
      <c r="A197" s="24" t="s">
        <v>274</v>
      </c>
      <c r="B197" s="24" t="s">
        <v>275</v>
      </c>
      <c r="C197" s="24"/>
      <c r="D197" s="5" t="s">
        <v>276</v>
      </c>
      <c r="E197" s="6" t="s">
        <v>25</v>
      </c>
      <c r="F197" s="27">
        <v>2</v>
      </c>
      <c r="G197" s="26">
        <v>0</v>
      </c>
      <c r="H197" s="27">
        <v>2</v>
      </c>
      <c r="I197" s="26">
        <v>0</v>
      </c>
      <c r="J197" s="26">
        <v>0</v>
      </c>
      <c r="K197" s="26">
        <v>0</v>
      </c>
      <c r="L197" s="26">
        <v>0</v>
      </c>
    </row>
    <row r="198" spans="1:12" s="4" customFormat="1" ht="23.25" customHeight="1">
      <c r="A198" s="24" t="s">
        <v>255</v>
      </c>
      <c r="B198" s="24" t="s">
        <v>256</v>
      </c>
      <c r="C198" s="24"/>
      <c r="D198" s="5" t="s">
        <v>277</v>
      </c>
      <c r="E198" s="6" t="s">
        <v>25</v>
      </c>
      <c r="F198" s="26">
        <v>0</v>
      </c>
      <c r="G198" s="26">
        <v>0</v>
      </c>
      <c r="H198" s="28">
        <v>0.2</v>
      </c>
      <c r="I198" s="28">
        <v>0.2</v>
      </c>
      <c r="J198" s="26">
        <v>0</v>
      </c>
      <c r="K198" s="27">
        <v>1.5</v>
      </c>
      <c r="L198" s="26">
        <v>0</v>
      </c>
    </row>
    <row r="199" spans="1:12" s="4" customFormat="1" ht="23.25" customHeight="1">
      <c r="A199" s="24" t="s">
        <v>266</v>
      </c>
      <c r="B199" s="24" t="s">
        <v>267</v>
      </c>
      <c r="C199" s="24"/>
      <c r="D199" s="5" t="s">
        <v>278</v>
      </c>
      <c r="E199" s="6" t="s">
        <v>25</v>
      </c>
      <c r="F199" s="26">
        <v>0</v>
      </c>
      <c r="G199" s="26">
        <v>0</v>
      </c>
      <c r="H199" s="26">
        <v>0</v>
      </c>
      <c r="I199" s="27">
        <v>4</v>
      </c>
      <c r="J199" s="26">
        <v>0</v>
      </c>
      <c r="K199" s="26">
        <v>0</v>
      </c>
      <c r="L199" s="27">
        <v>5</v>
      </c>
    </row>
    <row r="200" spans="1:12" s="4" customFormat="1" ht="23.25" customHeight="1">
      <c r="A200" s="24" t="s">
        <v>252</v>
      </c>
      <c r="B200" s="24" t="s">
        <v>261</v>
      </c>
      <c r="C200" s="24"/>
      <c r="D200" s="5" t="s">
        <v>279</v>
      </c>
      <c r="E200" s="6" t="s">
        <v>25</v>
      </c>
      <c r="F200" s="27">
        <v>5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</row>
    <row r="201" spans="1:12" s="4" customFormat="1" ht="23.25" customHeight="1">
      <c r="A201" s="24" t="s">
        <v>270</v>
      </c>
      <c r="B201" s="24" t="s">
        <v>271</v>
      </c>
      <c r="C201" s="24"/>
      <c r="D201" s="5" t="s">
        <v>280</v>
      </c>
      <c r="E201" s="6" t="s">
        <v>13</v>
      </c>
      <c r="F201" s="26">
        <v>0</v>
      </c>
      <c r="G201" s="27">
        <v>2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</row>
    <row r="202" spans="1:12" s="4" customFormat="1" ht="23.25" customHeight="1">
      <c r="A202" s="24" t="s">
        <v>281</v>
      </c>
      <c r="B202" s="24" t="s">
        <v>282</v>
      </c>
      <c r="C202" s="24"/>
      <c r="D202" s="5" t="s">
        <v>283</v>
      </c>
      <c r="E202" s="6" t="s">
        <v>13</v>
      </c>
      <c r="F202" s="26">
        <v>0</v>
      </c>
      <c r="G202" s="27">
        <v>1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</row>
    <row r="203" spans="1:12" s="4" customFormat="1" ht="23.25" customHeight="1">
      <c r="A203" s="24" t="s">
        <v>258</v>
      </c>
      <c r="B203" s="24" t="s">
        <v>264</v>
      </c>
      <c r="C203" s="24"/>
      <c r="D203" s="5" t="s">
        <v>284</v>
      </c>
      <c r="E203" s="6" t="s">
        <v>13</v>
      </c>
      <c r="F203" s="26">
        <v>0</v>
      </c>
      <c r="G203" s="26">
        <v>0</v>
      </c>
      <c r="H203" s="26">
        <v>0</v>
      </c>
      <c r="I203" s="27">
        <v>1</v>
      </c>
      <c r="J203" s="26">
        <v>0</v>
      </c>
      <c r="K203" s="26">
        <v>0</v>
      </c>
      <c r="L203" s="27">
        <v>1</v>
      </c>
    </row>
    <row r="204" spans="1:12" s="4" customFormat="1" ht="23.25" customHeight="1">
      <c r="A204" s="24" t="s">
        <v>255</v>
      </c>
      <c r="B204" s="24" t="s">
        <v>285</v>
      </c>
      <c r="C204" s="24"/>
      <c r="D204" s="5" t="s">
        <v>286</v>
      </c>
      <c r="E204" s="6" t="s">
        <v>13</v>
      </c>
      <c r="F204" s="27">
        <v>1</v>
      </c>
      <c r="G204" s="26">
        <v>0</v>
      </c>
      <c r="H204" s="26">
        <v>0</v>
      </c>
      <c r="I204" s="26">
        <v>0</v>
      </c>
      <c r="J204" s="26">
        <v>0</v>
      </c>
      <c r="K204" s="27">
        <v>1</v>
      </c>
      <c r="L204" s="27">
        <v>100</v>
      </c>
    </row>
    <row r="205" spans="1:12" s="4" customFormat="1" ht="23.25" customHeight="1">
      <c r="A205" s="24" t="s">
        <v>287</v>
      </c>
      <c r="B205" s="24" t="s">
        <v>288</v>
      </c>
      <c r="C205" s="24"/>
      <c r="D205" s="5" t="s">
        <v>289</v>
      </c>
      <c r="E205" s="6" t="s">
        <v>13</v>
      </c>
      <c r="F205" s="27">
        <v>100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</row>
    <row r="206" spans="1:12" s="4" customFormat="1" ht="23.25" customHeight="1">
      <c r="A206" s="24" t="s">
        <v>287</v>
      </c>
      <c r="B206" s="24" t="s">
        <v>288</v>
      </c>
      <c r="C206" s="24"/>
      <c r="D206" s="5" t="s">
        <v>105</v>
      </c>
      <c r="E206" s="6" t="s">
        <v>13</v>
      </c>
      <c r="F206" s="26">
        <v>0</v>
      </c>
      <c r="G206" s="26">
        <v>0</v>
      </c>
      <c r="H206" s="27">
        <v>2</v>
      </c>
      <c r="I206" s="26">
        <v>0</v>
      </c>
      <c r="J206" s="26">
        <v>0</v>
      </c>
      <c r="K206" s="26">
        <v>0</v>
      </c>
      <c r="L206" s="26">
        <v>0</v>
      </c>
    </row>
    <row r="207" spans="1:12" s="4" customFormat="1" ht="23.25" customHeight="1">
      <c r="A207" s="24" t="s">
        <v>255</v>
      </c>
      <c r="B207" s="24" t="s">
        <v>290</v>
      </c>
      <c r="C207" s="24"/>
      <c r="D207" s="5" t="s">
        <v>291</v>
      </c>
      <c r="E207" s="6" t="s">
        <v>13</v>
      </c>
      <c r="F207" s="26">
        <v>0</v>
      </c>
      <c r="G207" s="28">
        <v>0.2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</row>
    <row r="208" spans="1:12" s="4" customFormat="1" ht="23.25" customHeight="1">
      <c r="A208" s="24" t="s">
        <v>266</v>
      </c>
      <c r="B208" s="24" t="s">
        <v>292</v>
      </c>
      <c r="C208" s="24"/>
      <c r="D208" s="5" t="s">
        <v>293</v>
      </c>
      <c r="E208" s="6" t="s">
        <v>13</v>
      </c>
      <c r="F208" s="26">
        <v>0</v>
      </c>
      <c r="G208" s="27">
        <v>1</v>
      </c>
      <c r="H208" s="26">
        <v>0</v>
      </c>
      <c r="I208" s="26">
        <v>0</v>
      </c>
      <c r="J208" s="26">
        <v>0</v>
      </c>
      <c r="K208" s="26">
        <v>0</v>
      </c>
      <c r="L208" s="27">
        <v>3</v>
      </c>
    </row>
    <row r="209" spans="1:12" s="4" customFormat="1" ht="23.25" customHeight="1">
      <c r="A209" s="24" t="s">
        <v>255</v>
      </c>
      <c r="B209" s="24" t="s">
        <v>290</v>
      </c>
      <c r="C209" s="24"/>
      <c r="D209" s="5" t="s">
        <v>291</v>
      </c>
      <c r="E209" s="6" t="s">
        <v>13</v>
      </c>
      <c r="F209" s="27">
        <v>3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</row>
    <row r="210" spans="1:12" s="4" customFormat="1" ht="23.25" customHeight="1">
      <c r="A210" s="24" t="s">
        <v>287</v>
      </c>
      <c r="B210" s="24" t="s">
        <v>288</v>
      </c>
      <c r="C210" s="24"/>
      <c r="D210" s="5" t="s">
        <v>105</v>
      </c>
      <c r="E210" s="6" t="s">
        <v>13</v>
      </c>
      <c r="F210" s="26">
        <v>0</v>
      </c>
      <c r="G210" s="26">
        <v>0</v>
      </c>
      <c r="H210" s="28">
        <v>0.1</v>
      </c>
      <c r="I210" s="26">
        <v>0</v>
      </c>
      <c r="J210" s="26">
        <v>0</v>
      </c>
      <c r="K210" s="26">
        <v>0</v>
      </c>
      <c r="L210" s="26">
        <v>0</v>
      </c>
    </row>
    <row r="211" spans="1:12" s="4" customFormat="1" ht="23.25" customHeight="1">
      <c r="A211" s="24" t="s">
        <v>294</v>
      </c>
      <c r="B211" s="24" t="s">
        <v>295</v>
      </c>
      <c r="C211" s="24"/>
      <c r="D211" s="5" t="s">
        <v>296</v>
      </c>
      <c r="E211" s="6" t="s">
        <v>13</v>
      </c>
      <c r="F211" s="26">
        <v>0</v>
      </c>
      <c r="G211" s="26">
        <v>0</v>
      </c>
      <c r="H211" s="26">
        <v>0</v>
      </c>
      <c r="I211" s="27">
        <v>2</v>
      </c>
      <c r="J211" s="26">
        <v>0</v>
      </c>
      <c r="K211" s="26">
        <v>0</v>
      </c>
      <c r="L211" s="26">
        <v>0</v>
      </c>
    </row>
    <row r="212" spans="1:12" s="4" customFormat="1" ht="23.25" customHeight="1">
      <c r="A212" s="24" t="s">
        <v>255</v>
      </c>
      <c r="B212" s="24" t="s">
        <v>297</v>
      </c>
      <c r="C212" s="24"/>
      <c r="D212" s="5" t="s">
        <v>291</v>
      </c>
      <c r="E212" s="6" t="s">
        <v>13</v>
      </c>
      <c r="F212" s="26">
        <v>0</v>
      </c>
      <c r="G212" s="27">
        <v>1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</row>
    <row r="213" spans="1:12" s="4" customFormat="1" ht="23.25" customHeight="1">
      <c r="A213" s="24" t="s">
        <v>298</v>
      </c>
      <c r="B213" s="24" t="s">
        <v>57</v>
      </c>
      <c r="C213" s="24"/>
      <c r="D213" s="5" t="s">
        <v>150</v>
      </c>
      <c r="E213" s="6" t="s">
        <v>13</v>
      </c>
      <c r="F213" s="26">
        <v>0</v>
      </c>
      <c r="G213" s="26">
        <v>0</v>
      </c>
      <c r="H213" s="27">
        <v>1.5</v>
      </c>
      <c r="I213" s="26">
        <v>0</v>
      </c>
      <c r="J213" s="26">
        <v>0</v>
      </c>
      <c r="K213" s="26">
        <v>0</v>
      </c>
      <c r="L213" s="26">
        <v>0</v>
      </c>
    </row>
    <row r="214" spans="1:12" s="4" customFormat="1" ht="23.25" customHeight="1">
      <c r="A214" s="24" t="s">
        <v>299</v>
      </c>
      <c r="B214" s="24" t="s">
        <v>57</v>
      </c>
      <c r="C214" s="24"/>
      <c r="D214" s="5" t="s">
        <v>300</v>
      </c>
      <c r="E214" s="6" t="s">
        <v>13</v>
      </c>
      <c r="F214" s="26">
        <v>0</v>
      </c>
      <c r="G214" s="26">
        <v>0</v>
      </c>
      <c r="H214" s="26">
        <v>0</v>
      </c>
      <c r="I214" s="26">
        <v>0</v>
      </c>
      <c r="J214" s="27">
        <v>1</v>
      </c>
      <c r="K214" s="26">
        <v>0</v>
      </c>
      <c r="L214" s="26">
        <v>0</v>
      </c>
    </row>
    <row r="215" spans="1:12" s="4" customFormat="1" ht="23.25" customHeight="1">
      <c r="A215" s="24" t="s">
        <v>301</v>
      </c>
      <c r="B215" s="24" t="s">
        <v>302</v>
      </c>
      <c r="C215" s="24"/>
      <c r="D215" s="5" t="s">
        <v>303</v>
      </c>
      <c r="E215" s="6" t="s">
        <v>13</v>
      </c>
      <c r="F215" s="26">
        <v>0</v>
      </c>
      <c r="G215" s="26">
        <v>0</v>
      </c>
      <c r="H215" s="26">
        <v>0</v>
      </c>
      <c r="I215" s="26">
        <v>0</v>
      </c>
      <c r="J215" s="27">
        <v>3</v>
      </c>
      <c r="K215" s="26">
        <v>0</v>
      </c>
      <c r="L215" s="27">
        <v>10.8</v>
      </c>
    </row>
    <row r="216" spans="1:12" s="4" customFormat="1" ht="23.25" customHeight="1">
      <c r="A216" s="24" t="s">
        <v>304</v>
      </c>
      <c r="B216" s="24" t="s">
        <v>304</v>
      </c>
      <c r="C216" s="24"/>
      <c r="D216" s="5" t="s">
        <v>305</v>
      </c>
      <c r="E216" s="6" t="s">
        <v>13</v>
      </c>
      <c r="F216" s="27">
        <v>10.8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</row>
    <row r="217" spans="1:12" s="4" customFormat="1" ht="23.25" customHeight="1">
      <c r="A217" s="24" t="s">
        <v>182</v>
      </c>
      <c r="B217" s="24" t="s">
        <v>306</v>
      </c>
      <c r="C217" s="24"/>
      <c r="D217" s="5" t="s">
        <v>307</v>
      </c>
      <c r="E217" s="6" t="s">
        <v>13</v>
      </c>
      <c r="F217" s="26">
        <v>0</v>
      </c>
      <c r="G217" s="26">
        <v>0</v>
      </c>
      <c r="H217" s="26">
        <v>0</v>
      </c>
      <c r="I217" s="26">
        <v>0</v>
      </c>
      <c r="J217" s="27">
        <v>5</v>
      </c>
      <c r="K217" s="26">
        <v>0</v>
      </c>
      <c r="L217" s="27">
        <v>2</v>
      </c>
    </row>
    <row r="218" spans="1:12" s="4" customFormat="1" ht="23.25" customHeight="1">
      <c r="A218" s="24" t="s">
        <v>308</v>
      </c>
      <c r="B218" s="24" t="s">
        <v>308</v>
      </c>
      <c r="C218" s="24"/>
      <c r="D218" s="5" t="s">
        <v>309</v>
      </c>
      <c r="E218" s="6" t="s">
        <v>25</v>
      </c>
      <c r="F218" s="27">
        <v>2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12" s="4" customFormat="1" ht="23.25" customHeight="1">
      <c r="A219" s="24" t="s">
        <v>310</v>
      </c>
      <c r="B219" s="24" t="s">
        <v>311</v>
      </c>
      <c r="C219" s="24"/>
      <c r="D219" s="5" t="s">
        <v>312</v>
      </c>
      <c r="E219" s="6" t="s">
        <v>13</v>
      </c>
      <c r="F219" s="26">
        <v>0</v>
      </c>
      <c r="G219" s="27">
        <v>1</v>
      </c>
      <c r="H219" s="27">
        <v>1</v>
      </c>
      <c r="I219" s="26">
        <v>0</v>
      </c>
      <c r="J219" s="26">
        <v>0</v>
      </c>
      <c r="K219" s="27">
        <v>2</v>
      </c>
      <c r="L219" s="26">
        <v>0</v>
      </c>
    </row>
    <row r="220" spans="1:12" s="4" customFormat="1" ht="23.25" customHeight="1">
      <c r="A220" s="24" t="s">
        <v>298</v>
      </c>
      <c r="B220" s="24" t="s">
        <v>57</v>
      </c>
      <c r="C220" s="24"/>
      <c r="D220" s="5" t="s">
        <v>313</v>
      </c>
      <c r="E220" s="6" t="s">
        <v>13</v>
      </c>
      <c r="F220" s="26">
        <v>0</v>
      </c>
      <c r="G220" s="28">
        <v>0.5</v>
      </c>
      <c r="H220" s="26">
        <v>0</v>
      </c>
      <c r="I220" s="26">
        <v>0</v>
      </c>
      <c r="J220" s="26">
        <v>0</v>
      </c>
      <c r="K220" s="27">
        <v>6.7</v>
      </c>
      <c r="L220" s="26">
        <v>0</v>
      </c>
    </row>
    <row r="221" spans="1:12" s="4" customFormat="1" ht="23.25" customHeight="1">
      <c r="A221" s="24" t="s">
        <v>314</v>
      </c>
      <c r="B221" s="24" t="s">
        <v>57</v>
      </c>
      <c r="C221" s="24"/>
      <c r="D221" s="5" t="s">
        <v>313</v>
      </c>
      <c r="E221" s="6" t="s">
        <v>13</v>
      </c>
      <c r="F221" s="26">
        <v>0</v>
      </c>
      <c r="G221" s="26">
        <v>0</v>
      </c>
      <c r="H221" s="26">
        <v>0</v>
      </c>
      <c r="I221" s="26">
        <v>0</v>
      </c>
      <c r="J221" s="27">
        <v>6</v>
      </c>
      <c r="K221" s="26">
        <v>0</v>
      </c>
      <c r="L221" s="27">
        <v>1</v>
      </c>
    </row>
    <row r="222" spans="1:12" s="4" customFormat="1" ht="23.25" customHeight="1">
      <c r="A222" s="24" t="s">
        <v>315</v>
      </c>
      <c r="B222" s="24" t="s">
        <v>316</v>
      </c>
      <c r="C222" s="24"/>
      <c r="D222" s="5" t="s">
        <v>317</v>
      </c>
      <c r="E222" s="6" t="s">
        <v>13</v>
      </c>
      <c r="F222" s="27">
        <v>1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</row>
    <row r="223" spans="1:12" s="4" customFormat="1" ht="23.25" customHeight="1">
      <c r="A223" s="24" t="s">
        <v>318</v>
      </c>
      <c r="B223" s="24" t="s">
        <v>319</v>
      </c>
      <c r="C223" s="24"/>
      <c r="D223" s="5" t="s">
        <v>320</v>
      </c>
      <c r="E223" s="6" t="s">
        <v>13</v>
      </c>
      <c r="F223" s="26">
        <v>0</v>
      </c>
      <c r="G223" s="27">
        <v>1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12" s="4" customFormat="1" ht="23.25" customHeight="1">
      <c r="A224" s="24" t="s">
        <v>321</v>
      </c>
      <c r="B224" s="24" t="s">
        <v>322</v>
      </c>
      <c r="C224" s="24"/>
      <c r="D224" s="5" t="s">
        <v>323</v>
      </c>
      <c r="E224" s="6" t="s">
        <v>13</v>
      </c>
      <c r="F224" s="26">
        <v>0</v>
      </c>
      <c r="G224" s="26">
        <v>0</v>
      </c>
      <c r="H224" s="26">
        <v>0</v>
      </c>
      <c r="I224" s="26">
        <v>0</v>
      </c>
      <c r="J224" s="27">
        <v>5</v>
      </c>
      <c r="K224" s="27">
        <v>1</v>
      </c>
      <c r="L224" s="26">
        <v>0</v>
      </c>
    </row>
    <row r="225" spans="1:12" s="4" customFormat="1" ht="23.25" customHeight="1">
      <c r="A225" s="24" t="s">
        <v>324</v>
      </c>
      <c r="B225" s="24" t="s">
        <v>324</v>
      </c>
      <c r="C225" s="24"/>
      <c r="D225" s="5" t="s">
        <v>325</v>
      </c>
      <c r="E225" s="6" t="s">
        <v>13</v>
      </c>
      <c r="F225" s="26">
        <v>0</v>
      </c>
      <c r="G225" s="27">
        <v>1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</row>
    <row r="226" spans="1:12" s="4" customFormat="1" ht="23.25" customHeight="1">
      <c r="A226" s="24" t="s">
        <v>298</v>
      </c>
      <c r="B226" s="24" t="s">
        <v>57</v>
      </c>
      <c r="C226" s="24"/>
      <c r="D226" s="5" t="s">
        <v>326</v>
      </c>
      <c r="E226" s="6" t="s">
        <v>13</v>
      </c>
      <c r="F226" s="26">
        <v>0</v>
      </c>
      <c r="G226" s="26">
        <v>0</v>
      </c>
      <c r="H226" s="26">
        <v>0</v>
      </c>
      <c r="I226" s="28">
        <v>0.6</v>
      </c>
      <c r="J226" s="26">
        <v>0</v>
      </c>
      <c r="K226" s="26">
        <v>0</v>
      </c>
      <c r="L226" s="26">
        <v>0</v>
      </c>
    </row>
    <row r="227" spans="1:12" s="4" customFormat="1" ht="23.25" customHeight="1">
      <c r="A227" s="24" t="s">
        <v>324</v>
      </c>
      <c r="B227" s="24" t="s">
        <v>324</v>
      </c>
      <c r="C227" s="24"/>
      <c r="D227" s="5" t="s">
        <v>327</v>
      </c>
      <c r="E227" s="6" t="s">
        <v>25</v>
      </c>
      <c r="F227" s="26">
        <v>0</v>
      </c>
      <c r="G227" s="27">
        <v>3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s="4" customFormat="1" ht="23.25" customHeight="1">
      <c r="A228" s="24" t="s">
        <v>328</v>
      </c>
      <c r="B228" s="24" t="s">
        <v>329</v>
      </c>
      <c r="C228" s="24"/>
      <c r="D228" s="5" t="s">
        <v>330</v>
      </c>
      <c r="E228" s="6" t="s">
        <v>13</v>
      </c>
      <c r="F228" s="26">
        <v>0</v>
      </c>
      <c r="G228" s="27">
        <v>17</v>
      </c>
      <c r="H228" s="26">
        <v>0</v>
      </c>
      <c r="I228" s="26">
        <v>0</v>
      </c>
      <c r="J228" s="26">
        <v>0</v>
      </c>
      <c r="K228" s="26">
        <v>0</v>
      </c>
      <c r="L228" s="27">
        <v>1</v>
      </c>
    </row>
    <row r="229" spans="1:12" s="4" customFormat="1" ht="23.25" customHeight="1">
      <c r="A229" s="24" t="s">
        <v>298</v>
      </c>
      <c r="B229" s="24" t="s">
        <v>57</v>
      </c>
      <c r="C229" s="24"/>
      <c r="D229" s="5" t="s">
        <v>146</v>
      </c>
      <c r="E229" s="6" t="s">
        <v>13</v>
      </c>
      <c r="F229" s="27">
        <v>1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7">
        <v>2</v>
      </c>
    </row>
    <row r="230" spans="1:12" s="4" customFormat="1" ht="23.25" customHeight="1">
      <c r="A230" s="24" t="s">
        <v>331</v>
      </c>
      <c r="B230" s="24" t="s">
        <v>332</v>
      </c>
      <c r="C230" s="24"/>
      <c r="D230" s="5" t="s">
        <v>333</v>
      </c>
      <c r="E230" s="6" t="s">
        <v>50</v>
      </c>
      <c r="F230" s="27">
        <v>2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</row>
    <row r="231" spans="1:12" s="4" customFormat="1" ht="23.25" customHeight="1">
      <c r="A231" s="24" t="s">
        <v>334</v>
      </c>
      <c r="B231" s="24" t="s">
        <v>335</v>
      </c>
      <c r="C231" s="24"/>
      <c r="D231" s="5" t="s">
        <v>336</v>
      </c>
      <c r="E231" s="6" t="s">
        <v>25</v>
      </c>
      <c r="F231" s="26">
        <v>0</v>
      </c>
      <c r="G231" s="27">
        <v>1</v>
      </c>
      <c r="H231" s="26">
        <v>0</v>
      </c>
      <c r="I231" s="26">
        <v>0</v>
      </c>
      <c r="J231" s="26">
        <v>0</v>
      </c>
      <c r="K231" s="26">
        <v>0</v>
      </c>
      <c r="L231" s="27">
        <v>1</v>
      </c>
    </row>
    <row r="232" spans="1:12" s="4" customFormat="1" ht="23.25" customHeight="1">
      <c r="A232" s="24" t="s">
        <v>315</v>
      </c>
      <c r="B232" s="24" t="s">
        <v>316</v>
      </c>
      <c r="C232" s="24"/>
      <c r="D232" s="5" t="s">
        <v>337</v>
      </c>
      <c r="E232" s="6" t="s">
        <v>13</v>
      </c>
      <c r="F232" s="27">
        <v>1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s="4" customFormat="1" ht="23.25" customHeight="1">
      <c r="A233" s="24" t="s">
        <v>298</v>
      </c>
      <c r="B233" s="24" t="s">
        <v>57</v>
      </c>
      <c r="C233" s="24"/>
      <c r="D233" s="5" t="s">
        <v>146</v>
      </c>
      <c r="E233" s="6" t="s">
        <v>13</v>
      </c>
      <c r="F233" s="26">
        <v>0</v>
      </c>
      <c r="G233" s="27">
        <v>7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</row>
    <row r="234" spans="1:12" s="4" customFormat="1" ht="23.25" customHeight="1">
      <c r="A234" s="24" t="s">
        <v>314</v>
      </c>
      <c r="B234" s="24" t="s">
        <v>57</v>
      </c>
      <c r="C234" s="24"/>
      <c r="D234" s="5" t="s">
        <v>338</v>
      </c>
      <c r="E234" s="6" t="s">
        <v>13</v>
      </c>
      <c r="F234" s="26">
        <v>0</v>
      </c>
      <c r="G234" s="26">
        <v>0</v>
      </c>
      <c r="H234" s="27">
        <v>2</v>
      </c>
      <c r="I234" s="26">
        <v>0</v>
      </c>
      <c r="J234" s="26">
        <v>0</v>
      </c>
      <c r="K234" s="26">
        <v>0</v>
      </c>
      <c r="L234" s="26">
        <v>0</v>
      </c>
    </row>
    <row r="235" spans="1:12" s="4" customFormat="1" ht="23.25" customHeight="1">
      <c r="A235" s="24" t="s">
        <v>339</v>
      </c>
      <c r="B235" s="24" t="s">
        <v>340</v>
      </c>
      <c r="C235" s="24"/>
      <c r="D235" s="5" t="s">
        <v>341</v>
      </c>
      <c r="E235" s="6" t="s">
        <v>13</v>
      </c>
      <c r="F235" s="26">
        <v>0</v>
      </c>
      <c r="G235" s="26">
        <v>0</v>
      </c>
      <c r="H235" s="27">
        <v>6.7</v>
      </c>
      <c r="I235" s="26">
        <v>0</v>
      </c>
      <c r="J235" s="26">
        <v>0</v>
      </c>
      <c r="K235" s="26">
        <v>0</v>
      </c>
      <c r="L235" s="27">
        <v>4</v>
      </c>
    </row>
    <row r="236" spans="1:12" s="4" customFormat="1" ht="23.25" customHeight="1">
      <c r="A236" s="24" t="s">
        <v>324</v>
      </c>
      <c r="B236" s="24" t="s">
        <v>324</v>
      </c>
      <c r="C236" s="24"/>
      <c r="D236" s="5" t="s">
        <v>342</v>
      </c>
      <c r="E236" s="6" t="s">
        <v>13</v>
      </c>
      <c r="F236" s="27">
        <v>4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7">
        <v>8</v>
      </c>
    </row>
    <row r="237" spans="1:12" s="4" customFormat="1" ht="23.25" customHeight="1">
      <c r="A237" s="24" t="s">
        <v>343</v>
      </c>
      <c r="B237" s="24" t="s">
        <v>344</v>
      </c>
      <c r="C237" s="24"/>
      <c r="D237" s="5" t="s">
        <v>345</v>
      </c>
      <c r="E237" s="6" t="s">
        <v>13</v>
      </c>
      <c r="F237" s="27">
        <v>8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s="4" customFormat="1" ht="23.25" customHeight="1">
      <c r="A238" s="24" t="s">
        <v>299</v>
      </c>
      <c r="B238" s="24" t="s">
        <v>346</v>
      </c>
      <c r="C238" s="24"/>
      <c r="D238" s="5" t="s">
        <v>347</v>
      </c>
      <c r="E238" s="6" t="s">
        <v>13</v>
      </c>
      <c r="F238" s="26">
        <v>0</v>
      </c>
      <c r="G238" s="26">
        <v>0</v>
      </c>
      <c r="H238" s="26">
        <v>0</v>
      </c>
      <c r="I238" s="26">
        <v>0</v>
      </c>
      <c r="J238" s="27">
        <v>2</v>
      </c>
      <c r="K238" s="27">
        <v>20</v>
      </c>
      <c r="L238" s="26">
        <v>0</v>
      </c>
    </row>
    <row r="239" spans="1:12" s="4" customFormat="1" ht="23.25" customHeight="1">
      <c r="A239" s="24" t="s">
        <v>334</v>
      </c>
      <c r="B239" s="24" t="s">
        <v>335</v>
      </c>
      <c r="C239" s="24"/>
      <c r="D239" s="5" t="s">
        <v>348</v>
      </c>
      <c r="E239" s="6" t="s">
        <v>13</v>
      </c>
      <c r="F239" s="26">
        <v>0</v>
      </c>
      <c r="G239" s="26">
        <v>0</v>
      </c>
      <c r="H239" s="27">
        <v>1</v>
      </c>
      <c r="I239" s="26">
        <v>0</v>
      </c>
      <c r="J239" s="27">
        <v>1</v>
      </c>
      <c r="K239" s="28">
        <v>0.3</v>
      </c>
      <c r="L239" s="26">
        <v>0</v>
      </c>
    </row>
    <row r="240" spans="1:12" s="4" customFormat="1" ht="23.25" customHeight="1">
      <c r="A240" s="24" t="s">
        <v>315</v>
      </c>
      <c r="B240" s="24" t="s">
        <v>316</v>
      </c>
      <c r="C240" s="24"/>
      <c r="D240" s="5" t="s">
        <v>349</v>
      </c>
      <c r="E240" s="6" t="s">
        <v>13</v>
      </c>
      <c r="F240" s="26">
        <v>0</v>
      </c>
      <c r="G240" s="27">
        <v>1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s="4" customFormat="1" ht="23.25" customHeight="1">
      <c r="A241" s="24" t="s">
        <v>298</v>
      </c>
      <c r="B241" s="24" t="s">
        <v>57</v>
      </c>
      <c r="C241" s="24"/>
      <c r="D241" s="5" t="s">
        <v>350</v>
      </c>
      <c r="E241" s="6" t="s">
        <v>13</v>
      </c>
      <c r="F241" s="26">
        <v>0</v>
      </c>
      <c r="G241" s="27">
        <v>1</v>
      </c>
      <c r="H241" s="26">
        <v>0</v>
      </c>
      <c r="I241" s="26">
        <v>0</v>
      </c>
      <c r="J241" s="26">
        <v>0</v>
      </c>
      <c r="K241" s="26">
        <v>0</v>
      </c>
      <c r="L241" s="28">
        <v>0.3</v>
      </c>
    </row>
    <row r="242" spans="1:12" s="4" customFormat="1" ht="23.25" customHeight="1">
      <c r="A242" s="24" t="s">
        <v>351</v>
      </c>
      <c r="B242" s="24" t="s">
        <v>160</v>
      </c>
      <c r="C242" s="24"/>
      <c r="D242" s="5" t="s">
        <v>352</v>
      </c>
      <c r="E242" s="6" t="s">
        <v>13</v>
      </c>
      <c r="F242" s="28">
        <v>0.3</v>
      </c>
      <c r="G242" s="26">
        <v>0</v>
      </c>
      <c r="H242" s="26">
        <v>0</v>
      </c>
      <c r="I242" s="28">
        <v>0.4</v>
      </c>
      <c r="J242" s="26">
        <v>0</v>
      </c>
      <c r="K242" s="26">
        <v>0</v>
      </c>
      <c r="L242" s="26">
        <v>0</v>
      </c>
    </row>
    <row r="243" spans="1:12" s="4" customFormat="1" ht="23.25" customHeight="1">
      <c r="A243" s="25" t="s">
        <v>353</v>
      </c>
      <c r="B243" s="25" t="s">
        <v>68</v>
      </c>
      <c r="C243" s="24"/>
      <c r="D243" s="7" t="s">
        <v>354</v>
      </c>
      <c r="E243" s="6" t="s">
        <v>13</v>
      </c>
      <c r="F243" s="26">
        <v>0</v>
      </c>
      <c r="G243" s="26">
        <v>0</v>
      </c>
      <c r="H243" s="26">
        <v>0</v>
      </c>
      <c r="I243" s="26">
        <v>0</v>
      </c>
      <c r="J243" s="27">
        <v>2</v>
      </c>
      <c r="K243" s="26">
        <v>0</v>
      </c>
      <c r="L243" s="26">
        <v>0</v>
      </c>
    </row>
    <row r="244" spans="1:12" s="4" customFormat="1" ht="23.25" customHeight="1">
      <c r="A244" s="25" t="s">
        <v>331</v>
      </c>
      <c r="B244" s="25" t="s">
        <v>332</v>
      </c>
      <c r="C244" s="24"/>
      <c r="D244" s="7" t="s">
        <v>355</v>
      </c>
      <c r="E244" s="6" t="s">
        <v>13</v>
      </c>
      <c r="F244" s="26">
        <v>0</v>
      </c>
      <c r="G244" s="27">
        <v>2.5</v>
      </c>
      <c r="H244" s="26">
        <v>0</v>
      </c>
      <c r="I244" s="26">
        <v>0</v>
      </c>
      <c r="J244" s="26">
        <v>0</v>
      </c>
      <c r="K244" s="27">
        <v>2</v>
      </c>
      <c r="L244" s="27">
        <v>3</v>
      </c>
    </row>
    <row r="245" spans="1:12" s="4" customFormat="1" ht="23.25" customHeight="1">
      <c r="A245" s="25" t="s">
        <v>324</v>
      </c>
      <c r="B245" s="25" t="s">
        <v>324</v>
      </c>
      <c r="C245" s="24"/>
      <c r="D245" s="7" t="s">
        <v>356</v>
      </c>
      <c r="E245" s="6" t="s">
        <v>13</v>
      </c>
      <c r="F245" s="27">
        <v>3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7">
        <v>1</v>
      </c>
    </row>
    <row r="246" spans="1:12" s="4" customFormat="1" ht="23.25" customHeight="1">
      <c r="A246" s="25" t="s">
        <v>357</v>
      </c>
      <c r="B246" s="25" t="s">
        <v>358</v>
      </c>
      <c r="C246" s="24"/>
      <c r="D246" s="7" t="s">
        <v>359</v>
      </c>
      <c r="E246" s="6" t="s">
        <v>13</v>
      </c>
      <c r="F246" s="27">
        <v>1</v>
      </c>
      <c r="G246" s="27">
        <v>1</v>
      </c>
      <c r="H246" s="26">
        <v>0</v>
      </c>
      <c r="I246" s="26">
        <v>0</v>
      </c>
      <c r="J246" s="27">
        <v>1</v>
      </c>
      <c r="K246" s="26">
        <v>0</v>
      </c>
      <c r="L246" s="27">
        <v>9</v>
      </c>
    </row>
    <row r="247" spans="1:12" s="4" customFormat="1" ht="23.25" customHeight="1">
      <c r="A247" s="25" t="s">
        <v>324</v>
      </c>
      <c r="B247" s="25" t="s">
        <v>324</v>
      </c>
      <c r="C247" s="24"/>
      <c r="D247" s="7" t="s">
        <v>356</v>
      </c>
      <c r="E247" s="6" t="s">
        <v>13</v>
      </c>
      <c r="F247" s="27">
        <v>9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7">
        <v>1</v>
      </c>
    </row>
    <row r="248" spans="1:12" s="4" customFormat="1" ht="23.25" customHeight="1">
      <c r="A248" s="25" t="s">
        <v>360</v>
      </c>
      <c r="B248" s="25" t="s">
        <v>361</v>
      </c>
      <c r="C248" s="24"/>
      <c r="D248" s="7" t="s">
        <v>362</v>
      </c>
      <c r="E248" s="6" t="s">
        <v>13</v>
      </c>
      <c r="F248" s="27">
        <v>1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</row>
    <row r="249" spans="1:12" s="4" customFormat="1" ht="23.25" customHeight="1">
      <c r="A249" s="25" t="s">
        <v>334</v>
      </c>
      <c r="B249" s="25" t="s">
        <v>335</v>
      </c>
      <c r="C249" s="24"/>
      <c r="D249" s="7" t="s">
        <v>363</v>
      </c>
      <c r="E249" s="6" t="s">
        <v>163</v>
      </c>
      <c r="F249" s="26">
        <v>0</v>
      </c>
      <c r="G249" s="26">
        <v>0</v>
      </c>
      <c r="H249" s="26">
        <v>0</v>
      </c>
      <c r="I249" s="27">
        <v>1</v>
      </c>
      <c r="J249" s="26">
        <v>0</v>
      </c>
      <c r="K249" s="26">
        <v>0</v>
      </c>
      <c r="L249" s="26">
        <v>0</v>
      </c>
    </row>
    <row r="250" spans="1:12" s="4" customFormat="1" ht="23.25" customHeight="1">
      <c r="A250" s="24" t="s">
        <v>364</v>
      </c>
      <c r="B250" s="24" t="s">
        <v>365</v>
      </c>
      <c r="C250" s="24"/>
      <c r="D250" s="5" t="s">
        <v>366</v>
      </c>
      <c r="E250" s="6" t="s">
        <v>16</v>
      </c>
      <c r="F250" s="26">
        <v>0</v>
      </c>
      <c r="G250" s="27">
        <v>1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s="4" customFormat="1" ht="23.25" customHeight="1">
      <c r="A251" s="24" t="s">
        <v>351</v>
      </c>
      <c r="B251" s="24" t="s">
        <v>160</v>
      </c>
      <c r="C251" s="24"/>
      <c r="D251" s="5" t="s">
        <v>352</v>
      </c>
      <c r="E251" s="6" t="s">
        <v>163</v>
      </c>
      <c r="F251" s="26">
        <v>0</v>
      </c>
      <c r="G251" s="26">
        <v>0</v>
      </c>
      <c r="H251" s="26">
        <v>0</v>
      </c>
      <c r="I251" s="26">
        <v>0</v>
      </c>
      <c r="J251" s="27">
        <v>10</v>
      </c>
      <c r="K251" s="27">
        <v>5</v>
      </c>
      <c r="L251" s="27">
        <v>1.8</v>
      </c>
    </row>
    <row r="252" spans="1:12" s="4" customFormat="1" ht="23.25" customHeight="1">
      <c r="A252" s="25" t="s">
        <v>367</v>
      </c>
      <c r="B252" s="25" t="s">
        <v>368</v>
      </c>
      <c r="C252" s="24"/>
      <c r="D252" s="5" t="s">
        <v>199</v>
      </c>
      <c r="E252" s="6" t="s">
        <v>13</v>
      </c>
      <c r="F252" s="27">
        <v>1.8</v>
      </c>
      <c r="G252" s="26">
        <v>0</v>
      </c>
      <c r="H252" s="26">
        <v>0</v>
      </c>
      <c r="I252" s="26">
        <v>0</v>
      </c>
      <c r="J252" s="26">
        <v>0</v>
      </c>
      <c r="K252" s="27">
        <v>1</v>
      </c>
      <c r="L252" s="27">
        <v>5</v>
      </c>
    </row>
    <row r="253" spans="1:12" s="4" customFormat="1" ht="23.25" customHeight="1">
      <c r="A253" s="25" t="s">
        <v>301</v>
      </c>
      <c r="B253" s="25" t="s">
        <v>369</v>
      </c>
      <c r="C253" s="24"/>
      <c r="D253" s="5" t="s">
        <v>370</v>
      </c>
      <c r="E253" s="6" t="s">
        <v>13</v>
      </c>
      <c r="F253" s="27">
        <v>5</v>
      </c>
      <c r="G253" s="26">
        <v>0</v>
      </c>
      <c r="H253" s="27">
        <v>20</v>
      </c>
      <c r="I253" s="27">
        <v>20</v>
      </c>
      <c r="J253" s="26">
        <v>0</v>
      </c>
      <c r="K253" s="26">
        <v>0</v>
      </c>
      <c r="L253" s="26">
        <v>0</v>
      </c>
    </row>
    <row r="254" spans="1:12" s="4" customFormat="1" ht="23.25" customHeight="1">
      <c r="A254" s="24" t="s">
        <v>298</v>
      </c>
      <c r="B254" s="24" t="s">
        <v>57</v>
      </c>
      <c r="C254" s="24"/>
      <c r="D254" s="5" t="s">
        <v>371</v>
      </c>
      <c r="E254" s="6" t="s">
        <v>13</v>
      </c>
      <c r="F254" s="26">
        <v>0</v>
      </c>
      <c r="G254" s="26">
        <v>0</v>
      </c>
      <c r="H254" s="28">
        <v>0.3</v>
      </c>
      <c r="I254" s="26">
        <v>0</v>
      </c>
      <c r="J254" s="26">
        <v>0</v>
      </c>
      <c r="K254" s="26">
        <v>0</v>
      </c>
      <c r="L254" s="26">
        <v>0</v>
      </c>
    </row>
    <row r="255" spans="1:12" s="4" customFormat="1" ht="23.25" customHeight="1">
      <c r="A255" s="24" t="s">
        <v>351</v>
      </c>
      <c r="B255" s="24" t="s">
        <v>160</v>
      </c>
      <c r="C255" s="24"/>
      <c r="D255" s="5" t="s">
        <v>352</v>
      </c>
      <c r="E255" s="6" t="s">
        <v>13</v>
      </c>
      <c r="F255" s="26">
        <v>0</v>
      </c>
      <c r="G255" s="26">
        <v>0</v>
      </c>
      <c r="H255" s="26">
        <v>0</v>
      </c>
      <c r="I255" s="27">
        <v>2</v>
      </c>
      <c r="J255" s="26">
        <v>0</v>
      </c>
      <c r="K255" s="26">
        <v>0</v>
      </c>
      <c r="L255" s="27">
        <v>1</v>
      </c>
    </row>
    <row r="256" spans="1:12" s="4" customFormat="1" ht="23.25" customHeight="1">
      <c r="A256" s="24" t="s">
        <v>372</v>
      </c>
      <c r="B256" s="24" t="s">
        <v>372</v>
      </c>
      <c r="C256" s="24"/>
      <c r="D256" s="5" t="s">
        <v>373</v>
      </c>
      <c r="E256" s="6" t="s">
        <v>16</v>
      </c>
      <c r="F256" s="27">
        <v>1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s="4" customFormat="1" ht="23.25" customHeight="1">
      <c r="A257" s="24" t="s">
        <v>374</v>
      </c>
      <c r="B257" s="24" t="s">
        <v>374</v>
      </c>
      <c r="C257" s="24"/>
      <c r="D257" s="5" t="s">
        <v>375</v>
      </c>
      <c r="E257" s="6" t="s">
        <v>9</v>
      </c>
      <c r="F257" s="26">
        <v>0</v>
      </c>
      <c r="G257" s="27">
        <v>1</v>
      </c>
      <c r="H257" s="26">
        <v>0</v>
      </c>
      <c r="I257" s="26">
        <v>0</v>
      </c>
      <c r="J257" s="26">
        <v>0</v>
      </c>
      <c r="K257" s="28">
        <v>0.3</v>
      </c>
      <c r="L257" s="27">
        <v>1.7</v>
      </c>
    </row>
    <row r="258" spans="1:12" s="4" customFormat="1" ht="23.25" customHeight="1">
      <c r="A258" s="24" t="s">
        <v>376</v>
      </c>
      <c r="B258" s="24" t="s">
        <v>377</v>
      </c>
      <c r="C258" s="24"/>
      <c r="D258" s="5" t="s">
        <v>378</v>
      </c>
      <c r="E258" s="6" t="s">
        <v>13</v>
      </c>
      <c r="F258" s="27">
        <v>1.7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s="4" customFormat="1" ht="23.25" customHeight="1">
      <c r="A259" s="24" t="s">
        <v>379</v>
      </c>
      <c r="B259" s="24" t="s">
        <v>379</v>
      </c>
      <c r="C259" s="24"/>
      <c r="D259" s="5" t="s">
        <v>380</v>
      </c>
      <c r="E259" s="6" t="s">
        <v>50</v>
      </c>
      <c r="F259" s="26">
        <v>0</v>
      </c>
      <c r="G259" s="26">
        <v>0</v>
      </c>
      <c r="H259" s="27">
        <v>2</v>
      </c>
      <c r="I259" s="26">
        <v>0</v>
      </c>
      <c r="J259" s="26">
        <v>0</v>
      </c>
      <c r="K259" s="26">
        <v>0</v>
      </c>
      <c r="L259" s="27">
        <v>1</v>
      </c>
    </row>
    <row r="260" spans="1:12" s="4" customFormat="1" ht="23.25" customHeight="1">
      <c r="A260" s="24" t="s">
        <v>35</v>
      </c>
      <c r="B260" s="24" t="s">
        <v>381</v>
      </c>
      <c r="C260" s="24"/>
      <c r="D260" s="5" t="s">
        <v>382</v>
      </c>
      <c r="E260" s="6" t="s">
        <v>383</v>
      </c>
      <c r="F260" s="27">
        <v>1</v>
      </c>
      <c r="G260" s="26">
        <v>0</v>
      </c>
      <c r="H260" s="26">
        <v>0</v>
      </c>
      <c r="I260" s="26">
        <v>0</v>
      </c>
      <c r="J260" s="26">
        <v>0</v>
      </c>
      <c r="K260" s="26">
        <v>0</v>
      </c>
      <c r="L260" s="27">
        <v>1</v>
      </c>
    </row>
    <row r="261" spans="1:12" s="4" customFormat="1" ht="23.25" customHeight="1">
      <c r="A261" s="24" t="s">
        <v>384</v>
      </c>
      <c r="B261" s="24" t="s">
        <v>384</v>
      </c>
      <c r="C261" s="24"/>
      <c r="D261" s="5" t="s">
        <v>380</v>
      </c>
      <c r="E261" s="6" t="s">
        <v>50</v>
      </c>
      <c r="F261" s="27">
        <v>1</v>
      </c>
      <c r="G261" s="26">
        <v>0</v>
      </c>
      <c r="H261" s="26">
        <v>0</v>
      </c>
      <c r="I261" s="26">
        <v>0</v>
      </c>
      <c r="J261" s="26">
        <v>0</v>
      </c>
      <c r="K261" s="26">
        <v>0</v>
      </c>
      <c r="L261" s="27">
        <v>2</v>
      </c>
    </row>
    <row r="262" spans="1:12" s="4" customFormat="1" ht="23.25" customHeight="1">
      <c r="A262" s="24" t="s">
        <v>376</v>
      </c>
      <c r="B262" s="24" t="s">
        <v>385</v>
      </c>
      <c r="C262" s="24"/>
      <c r="D262" s="5" t="s">
        <v>386</v>
      </c>
      <c r="E262" s="6" t="s">
        <v>50</v>
      </c>
      <c r="F262" s="27">
        <v>2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7">
        <v>1</v>
      </c>
    </row>
    <row r="263" spans="1:12" s="4" customFormat="1" ht="23.25" customHeight="1">
      <c r="A263" s="24" t="s">
        <v>376</v>
      </c>
      <c r="B263" s="24" t="s">
        <v>377</v>
      </c>
      <c r="C263" s="24"/>
      <c r="D263" s="5" t="s">
        <v>387</v>
      </c>
      <c r="E263" s="6" t="s">
        <v>50</v>
      </c>
      <c r="F263" s="27">
        <v>1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s="4" customFormat="1" ht="23.25" customHeight="1">
      <c r="A264" s="24" t="s">
        <v>388</v>
      </c>
      <c r="B264" s="24" t="s">
        <v>388</v>
      </c>
      <c r="C264" s="24"/>
      <c r="D264" s="5" t="s">
        <v>389</v>
      </c>
      <c r="E264" s="6" t="s">
        <v>50</v>
      </c>
      <c r="F264" s="26">
        <v>0</v>
      </c>
      <c r="G264" s="27">
        <v>1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s="4" customFormat="1" ht="23.25" customHeight="1">
      <c r="A265" s="24" t="s">
        <v>390</v>
      </c>
      <c r="B265" s="24" t="s">
        <v>391</v>
      </c>
      <c r="C265" s="24"/>
      <c r="D265" s="5" t="s">
        <v>392</v>
      </c>
      <c r="E265" s="6" t="s">
        <v>25</v>
      </c>
      <c r="F265" s="26">
        <v>0</v>
      </c>
      <c r="G265" s="27">
        <v>1</v>
      </c>
      <c r="H265" s="26">
        <v>0</v>
      </c>
      <c r="I265" s="26">
        <v>0</v>
      </c>
      <c r="J265" s="26">
        <v>0</v>
      </c>
      <c r="K265" s="27">
        <v>5</v>
      </c>
      <c r="L265" s="26">
        <v>0</v>
      </c>
    </row>
    <row r="266" spans="1:12" s="4" customFormat="1" ht="23.25" customHeight="1">
      <c r="A266" s="24" t="s">
        <v>393</v>
      </c>
      <c r="B266" s="24" t="s">
        <v>394</v>
      </c>
      <c r="C266" s="24"/>
      <c r="D266" s="5" t="s">
        <v>395</v>
      </c>
      <c r="E266" s="6" t="s">
        <v>13</v>
      </c>
      <c r="F266" s="26">
        <v>0</v>
      </c>
      <c r="G266" s="26">
        <v>0</v>
      </c>
      <c r="H266" s="27">
        <v>5</v>
      </c>
      <c r="I266" s="26">
        <v>0</v>
      </c>
      <c r="J266" s="26">
        <v>0</v>
      </c>
      <c r="K266" s="26">
        <v>0</v>
      </c>
      <c r="L266" s="26">
        <v>0</v>
      </c>
    </row>
    <row r="267" spans="1:12" s="4" customFormat="1" ht="23.25" customHeight="1">
      <c r="A267" s="24" t="s">
        <v>396</v>
      </c>
      <c r="B267" s="24" t="s">
        <v>396</v>
      </c>
      <c r="C267" s="24"/>
      <c r="D267" s="5" t="s">
        <v>397</v>
      </c>
      <c r="E267" s="6" t="s">
        <v>163</v>
      </c>
      <c r="F267" s="26">
        <v>0</v>
      </c>
      <c r="G267" s="26">
        <v>0</v>
      </c>
      <c r="H267" s="27">
        <v>1</v>
      </c>
      <c r="I267" s="26">
        <v>0</v>
      </c>
      <c r="J267" s="26">
        <v>0</v>
      </c>
      <c r="K267" s="27">
        <v>6</v>
      </c>
      <c r="L267" s="26">
        <v>0</v>
      </c>
    </row>
    <row r="268" spans="1:12" s="4" customFormat="1" ht="23.25" customHeight="1">
      <c r="A268" s="24" t="s">
        <v>376</v>
      </c>
      <c r="B268" s="24" t="s">
        <v>385</v>
      </c>
      <c r="C268" s="24"/>
      <c r="D268" s="5" t="s">
        <v>398</v>
      </c>
      <c r="E268" s="6" t="s">
        <v>13</v>
      </c>
      <c r="F268" s="26">
        <v>0</v>
      </c>
      <c r="G268" s="26">
        <v>0</v>
      </c>
      <c r="H268" s="26">
        <v>0</v>
      </c>
      <c r="I268" s="27" t="s">
        <v>399</v>
      </c>
      <c r="J268" s="26">
        <v>0</v>
      </c>
      <c r="K268" s="26">
        <v>0</v>
      </c>
      <c r="L268" s="26">
        <v>0</v>
      </c>
    </row>
    <row r="269" spans="1:12" s="4" customFormat="1" ht="23.25" customHeight="1">
      <c r="A269" s="24" t="s">
        <v>388</v>
      </c>
      <c r="B269" s="24" t="s">
        <v>388</v>
      </c>
      <c r="C269" s="24"/>
      <c r="D269" s="5" t="s">
        <v>400</v>
      </c>
      <c r="E269" s="6" t="s">
        <v>13</v>
      </c>
      <c r="F269" s="26">
        <v>0</v>
      </c>
      <c r="G269" s="27">
        <v>10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s="4" customFormat="1" ht="23.25" customHeight="1">
      <c r="A270" s="24" t="s">
        <v>390</v>
      </c>
      <c r="B270" s="24" t="s">
        <v>391</v>
      </c>
      <c r="C270" s="24"/>
      <c r="D270" s="5" t="s">
        <v>401</v>
      </c>
      <c r="E270" s="6" t="s">
        <v>13</v>
      </c>
      <c r="F270" s="26">
        <v>0</v>
      </c>
      <c r="G270" s="26">
        <v>0</v>
      </c>
      <c r="H270" s="26">
        <v>0</v>
      </c>
      <c r="I270" s="26">
        <v>0</v>
      </c>
      <c r="J270" s="27">
        <v>3</v>
      </c>
      <c r="K270" s="27">
        <v>7</v>
      </c>
      <c r="L270" s="27">
        <v>2</v>
      </c>
    </row>
    <row r="271" spans="1:12" s="4" customFormat="1" ht="23.25" customHeight="1">
      <c r="A271" s="24" t="s">
        <v>384</v>
      </c>
      <c r="B271" s="24" t="s">
        <v>384</v>
      </c>
      <c r="C271" s="24"/>
      <c r="D271" s="5" t="s">
        <v>402</v>
      </c>
      <c r="E271" s="6" t="s">
        <v>13</v>
      </c>
      <c r="F271" s="27">
        <v>2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s="4" customFormat="1" ht="23.25" customHeight="1">
      <c r="A272" s="25" t="s">
        <v>31</v>
      </c>
      <c r="B272" s="25" t="s">
        <v>403</v>
      </c>
      <c r="C272" s="24"/>
      <c r="D272" s="7" t="s">
        <v>404</v>
      </c>
      <c r="E272" s="6" t="s">
        <v>13</v>
      </c>
      <c r="F272" s="26">
        <v>0</v>
      </c>
      <c r="G272" s="26">
        <v>0</v>
      </c>
      <c r="H272" s="28">
        <v>0.3</v>
      </c>
      <c r="I272" s="26">
        <v>0</v>
      </c>
      <c r="J272" s="26">
        <v>0</v>
      </c>
      <c r="K272" s="27">
        <v>1</v>
      </c>
      <c r="L272" s="26">
        <v>0</v>
      </c>
    </row>
    <row r="273" spans="1:12" s="4" customFormat="1" ht="23.25" customHeight="1">
      <c r="A273" s="25" t="s">
        <v>374</v>
      </c>
      <c r="B273" s="25" t="s">
        <v>374</v>
      </c>
      <c r="C273" s="24"/>
      <c r="D273" s="5" t="s">
        <v>157</v>
      </c>
      <c r="E273" s="6" t="s">
        <v>13</v>
      </c>
      <c r="F273" s="26">
        <v>0</v>
      </c>
      <c r="G273" s="26">
        <v>0</v>
      </c>
      <c r="H273" s="26">
        <v>0</v>
      </c>
      <c r="I273" s="26">
        <v>0</v>
      </c>
      <c r="J273" s="27">
        <v>10</v>
      </c>
      <c r="K273" s="26">
        <v>0</v>
      </c>
      <c r="L273" s="26">
        <v>0</v>
      </c>
    </row>
    <row r="274" spans="1:12" s="4" customFormat="1" ht="23.25" customHeight="1">
      <c r="A274" s="24" t="s">
        <v>328</v>
      </c>
      <c r="B274" s="24" t="s">
        <v>405</v>
      </c>
      <c r="C274" s="24"/>
      <c r="D274" s="5" t="s">
        <v>406</v>
      </c>
      <c r="E274" s="6" t="s">
        <v>407</v>
      </c>
      <c r="F274" s="26">
        <v>0</v>
      </c>
      <c r="G274" s="27">
        <v>1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</row>
    <row r="275" spans="1:12" s="4" customFormat="1" ht="23.25" customHeight="1">
      <c r="A275" s="24" t="s">
        <v>328</v>
      </c>
      <c r="B275" s="24" t="s">
        <v>405</v>
      </c>
      <c r="C275" s="24"/>
      <c r="D275" s="5" t="s">
        <v>406</v>
      </c>
      <c r="E275" s="6" t="s">
        <v>407</v>
      </c>
      <c r="F275" s="26">
        <v>0</v>
      </c>
      <c r="G275" s="26">
        <v>0</v>
      </c>
      <c r="H275" s="26">
        <v>0</v>
      </c>
      <c r="I275" s="26">
        <v>0</v>
      </c>
      <c r="J275" s="27">
        <v>9</v>
      </c>
      <c r="K275" s="26">
        <v>0</v>
      </c>
      <c r="L275" s="26">
        <v>0</v>
      </c>
    </row>
    <row r="276" spans="1:12" s="4" customFormat="1" ht="23.25" customHeight="1">
      <c r="A276" s="24" t="s">
        <v>103</v>
      </c>
      <c r="B276" s="24" t="s">
        <v>408</v>
      </c>
      <c r="C276" s="24"/>
      <c r="D276" s="5" t="s">
        <v>409</v>
      </c>
      <c r="E276" s="6" t="s">
        <v>9</v>
      </c>
      <c r="F276" s="26">
        <v>0</v>
      </c>
      <c r="G276" s="26">
        <v>0</v>
      </c>
      <c r="H276" s="26">
        <v>0</v>
      </c>
      <c r="I276" s="27">
        <v>143</v>
      </c>
      <c r="J276" s="26">
        <v>0</v>
      </c>
      <c r="K276" s="26">
        <v>0</v>
      </c>
      <c r="L276" s="27">
        <v>1</v>
      </c>
    </row>
    <row r="277" spans="1:12" s="4" customFormat="1" ht="23.25" customHeight="1">
      <c r="A277" s="24" t="s">
        <v>328</v>
      </c>
      <c r="B277" s="24" t="s">
        <v>328</v>
      </c>
      <c r="C277" s="24"/>
      <c r="D277" s="5" t="s">
        <v>410</v>
      </c>
      <c r="E277" s="6" t="s">
        <v>407</v>
      </c>
      <c r="F277" s="27">
        <v>1</v>
      </c>
      <c r="G277" s="26">
        <v>0</v>
      </c>
      <c r="H277" s="26">
        <v>0</v>
      </c>
      <c r="I277" s="26">
        <v>0</v>
      </c>
      <c r="J277" s="27">
        <v>4</v>
      </c>
      <c r="K277" s="26">
        <v>0</v>
      </c>
      <c r="L277" s="26">
        <v>0</v>
      </c>
    </row>
    <row r="278" spans="1:12" s="4" customFormat="1" ht="23.25" customHeight="1">
      <c r="A278" s="24" t="s">
        <v>6</v>
      </c>
      <c r="B278" s="24" t="s">
        <v>411</v>
      </c>
      <c r="C278" s="24"/>
      <c r="D278" s="5" t="s">
        <v>412</v>
      </c>
      <c r="E278" s="6" t="s">
        <v>25</v>
      </c>
      <c r="F278" s="26">
        <v>0</v>
      </c>
      <c r="G278" s="27">
        <v>1</v>
      </c>
      <c r="H278" s="26">
        <v>0</v>
      </c>
      <c r="I278" s="26">
        <v>0</v>
      </c>
      <c r="J278" s="26">
        <v>0</v>
      </c>
      <c r="K278" s="26">
        <v>0</v>
      </c>
      <c r="L278" s="27">
        <v>1</v>
      </c>
    </row>
    <row r="279" spans="1:12" s="4" customFormat="1" ht="23.25" customHeight="1">
      <c r="A279" s="24" t="s">
        <v>413</v>
      </c>
      <c r="B279" s="24" t="s">
        <v>413</v>
      </c>
      <c r="C279" s="24"/>
      <c r="D279" s="5" t="s">
        <v>414</v>
      </c>
      <c r="E279" s="6" t="s">
        <v>25</v>
      </c>
      <c r="F279" s="27">
        <v>1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</row>
    <row r="280" spans="1:12" s="4" customFormat="1" ht="23.25" customHeight="1">
      <c r="A280" s="24" t="s">
        <v>159</v>
      </c>
      <c r="B280" s="24" t="s">
        <v>57</v>
      </c>
      <c r="C280" s="24"/>
      <c r="D280" s="5" t="s">
        <v>415</v>
      </c>
      <c r="E280" s="6" t="s">
        <v>13</v>
      </c>
      <c r="F280" s="26">
        <v>0</v>
      </c>
      <c r="G280" s="26">
        <v>0</v>
      </c>
      <c r="H280" s="27">
        <v>5</v>
      </c>
      <c r="I280" s="26">
        <v>0</v>
      </c>
      <c r="J280" s="27">
        <v>3</v>
      </c>
      <c r="K280" s="26">
        <v>0</v>
      </c>
      <c r="L280" s="26">
        <v>0</v>
      </c>
    </row>
    <row r="281" spans="1:12" s="4" customFormat="1" ht="23.25" customHeight="1">
      <c r="A281" s="24" t="s">
        <v>416</v>
      </c>
      <c r="B281" s="24" t="s">
        <v>57</v>
      </c>
      <c r="C281" s="24"/>
      <c r="D281" s="5" t="s">
        <v>417</v>
      </c>
      <c r="E281" s="6" t="s">
        <v>13</v>
      </c>
      <c r="F281" s="26">
        <v>0</v>
      </c>
      <c r="G281" s="27">
        <v>2</v>
      </c>
      <c r="H281" s="26">
        <v>0</v>
      </c>
      <c r="I281" s="26">
        <v>0</v>
      </c>
      <c r="J281" s="26">
        <v>0</v>
      </c>
      <c r="K281" s="27">
        <v>8</v>
      </c>
      <c r="L281" s="26">
        <v>0</v>
      </c>
    </row>
    <row r="282" spans="1:12" s="4" customFormat="1" ht="23.25" customHeight="1">
      <c r="A282" s="24" t="s">
        <v>159</v>
      </c>
      <c r="B282" s="24" t="s">
        <v>57</v>
      </c>
      <c r="C282" s="24"/>
      <c r="D282" s="5" t="s">
        <v>417</v>
      </c>
      <c r="E282" s="6" t="s">
        <v>13</v>
      </c>
      <c r="F282" s="26">
        <v>0</v>
      </c>
      <c r="G282" s="26">
        <v>0</v>
      </c>
      <c r="H282" s="27">
        <v>6</v>
      </c>
      <c r="I282" s="26">
        <v>0</v>
      </c>
      <c r="J282" s="26">
        <v>0</v>
      </c>
      <c r="K282" s="26">
        <v>0</v>
      </c>
      <c r="L282" s="26">
        <v>0</v>
      </c>
    </row>
    <row r="283" spans="1:12" s="4" customFormat="1" ht="23.25" customHeight="1">
      <c r="A283" s="24" t="s">
        <v>416</v>
      </c>
      <c r="B283" s="24" t="s">
        <v>57</v>
      </c>
      <c r="C283" s="24"/>
      <c r="D283" s="5" t="s">
        <v>418</v>
      </c>
      <c r="E283" s="6" t="s">
        <v>13</v>
      </c>
      <c r="F283" s="26">
        <v>0</v>
      </c>
      <c r="G283" s="26">
        <v>0</v>
      </c>
      <c r="H283" s="26">
        <v>0</v>
      </c>
      <c r="I283" s="26">
        <v>0</v>
      </c>
      <c r="J283" s="27">
        <v>3</v>
      </c>
      <c r="K283" s="26">
        <v>0</v>
      </c>
      <c r="L283" s="26">
        <v>0</v>
      </c>
    </row>
    <row r="284" spans="1:12" s="4" customFormat="1" ht="23.25" customHeight="1">
      <c r="A284" s="24" t="s">
        <v>159</v>
      </c>
      <c r="B284" s="24" t="s">
        <v>57</v>
      </c>
      <c r="C284" s="24"/>
      <c r="D284" s="5" t="s">
        <v>419</v>
      </c>
      <c r="E284" s="6" t="s">
        <v>13</v>
      </c>
      <c r="F284" s="26">
        <v>0</v>
      </c>
      <c r="G284" s="27">
        <v>1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s="4" customFormat="1" ht="23.25" customHeight="1">
      <c r="A285" s="24" t="s">
        <v>159</v>
      </c>
      <c r="B285" s="24" t="s">
        <v>57</v>
      </c>
      <c r="C285" s="24"/>
      <c r="D285" s="5" t="s">
        <v>420</v>
      </c>
      <c r="E285" s="6" t="s">
        <v>13</v>
      </c>
      <c r="F285" s="26">
        <v>0</v>
      </c>
      <c r="G285" s="26">
        <v>0</v>
      </c>
      <c r="H285" s="27">
        <v>7</v>
      </c>
      <c r="I285" s="26">
        <v>0</v>
      </c>
      <c r="J285" s="26">
        <v>0</v>
      </c>
      <c r="K285" s="26">
        <v>0</v>
      </c>
      <c r="L285" s="26">
        <v>0</v>
      </c>
    </row>
    <row r="286" spans="1:12" s="4" customFormat="1" ht="23.25" customHeight="1">
      <c r="A286" s="24" t="s">
        <v>421</v>
      </c>
      <c r="B286" s="24" t="s">
        <v>421</v>
      </c>
      <c r="C286" s="24"/>
      <c r="D286" s="5" t="s">
        <v>422</v>
      </c>
      <c r="E286" s="6" t="s">
        <v>13</v>
      </c>
      <c r="F286" s="26">
        <v>0</v>
      </c>
      <c r="G286" s="26">
        <v>0</v>
      </c>
      <c r="H286" s="26">
        <v>0</v>
      </c>
      <c r="I286" s="26">
        <v>0</v>
      </c>
      <c r="J286" s="27">
        <v>1</v>
      </c>
      <c r="K286" s="26">
        <v>0</v>
      </c>
      <c r="L286" s="26">
        <v>0</v>
      </c>
    </row>
    <row r="287" spans="1:12" s="4" customFormat="1" ht="23.25" customHeight="1">
      <c r="A287" s="24" t="s">
        <v>423</v>
      </c>
      <c r="B287" s="24" t="s">
        <v>424</v>
      </c>
      <c r="C287" s="24"/>
      <c r="D287" s="5" t="s">
        <v>425</v>
      </c>
      <c r="E287" s="6" t="s">
        <v>25</v>
      </c>
      <c r="F287" s="26">
        <v>0</v>
      </c>
      <c r="G287" s="26">
        <v>0</v>
      </c>
      <c r="H287" s="27">
        <v>1</v>
      </c>
      <c r="I287" s="26">
        <v>0</v>
      </c>
      <c r="J287" s="26">
        <v>0</v>
      </c>
      <c r="K287" s="27">
        <v>1</v>
      </c>
      <c r="L287" s="26">
        <v>0</v>
      </c>
    </row>
    <row r="288" spans="1:12" s="4" customFormat="1" ht="23.25" customHeight="1">
      <c r="A288" s="24" t="s">
        <v>426</v>
      </c>
      <c r="B288" s="24" t="s">
        <v>427</v>
      </c>
      <c r="C288" s="24"/>
      <c r="D288" s="5" t="s">
        <v>428</v>
      </c>
      <c r="E288" s="6" t="s">
        <v>25</v>
      </c>
      <c r="F288" s="26">
        <v>0</v>
      </c>
      <c r="G288" s="26">
        <v>0</v>
      </c>
      <c r="H288" s="26">
        <v>0</v>
      </c>
      <c r="I288" s="27">
        <v>33</v>
      </c>
      <c r="J288" s="26">
        <v>0</v>
      </c>
      <c r="K288" s="26">
        <v>0</v>
      </c>
      <c r="L288" s="27">
        <v>10</v>
      </c>
    </row>
    <row r="289" spans="1:12" s="4" customFormat="1" ht="23.25" customHeight="1">
      <c r="A289" s="24" t="s">
        <v>6</v>
      </c>
      <c r="B289" s="24" t="s">
        <v>411</v>
      </c>
      <c r="C289" s="24"/>
      <c r="D289" s="5" t="s">
        <v>429</v>
      </c>
      <c r="E289" s="6" t="s">
        <v>13</v>
      </c>
      <c r="F289" s="27">
        <v>10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</row>
    <row r="290" spans="1:12" s="4" customFormat="1" ht="23.25" customHeight="1">
      <c r="A290" s="24" t="s">
        <v>416</v>
      </c>
      <c r="B290" s="24" t="s">
        <v>57</v>
      </c>
      <c r="C290" s="24"/>
      <c r="D290" s="5" t="s">
        <v>430</v>
      </c>
      <c r="E290" s="6" t="s">
        <v>13</v>
      </c>
      <c r="F290" s="26">
        <v>0</v>
      </c>
      <c r="G290" s="26">
        <v>0</v>
      </c>
      <c r="H290" s="26">
        <v>0</v>
      </c>
      <c r="I290" s="26">
        <v>0</v>
      </c>
      <c r="J290" s="27">
        <v>20</v>
      </c>
      <c r="K290" s="26">
        <v>0</v>
      </c>
      <c r="L290" s="26">
        <v>0</v>
      </c>
    </row>
    <row r="291" spans="1:12" s="4" customFormat="1" ht="23.25" customHeight="1">
      <c r="A291" s="24" t="s">
        <v>103</v>
      </c>
      <c r="B291" s="24" t="s">
        <v>431</v>
      </c>
      <c r="C291" s="24"/>
      <c r="D291" s="5" t="s">
        <v>432</v>
      </c>
      <c r="E291" s="6" t="s">
        <v>25</v>
      </c>
      <c r="F291" s="26">
        <v>0</v>
      </c>
      <c r="G291" s="26">
        <v>0</v>
      </c>
      <c r="H291" s="26">
        <v>0</v>
      </c>
      <c r="I291" s="27">
        <v>140</v>
      </c>
      <c r="J291" s="26">
        <v>0</v>
      </c>
      <c r="K291" s="27">
        <v>3</v>
      </c>
      <c r="L291" s="27">
        <v>1</v>
      </c>
    </row>
    <row r="292" spans="1:12" s="4" customFormat="1" ht="23.25" customHeight="1">
      <c r="A292" s="24" t="s">
        <v>433</v>
      </c>
      <c r="B292" s="24" t="s">
        <v>183</v>
      </c>
      <c r="C292" s="24"/>
      <c r="D292" s="5" t="s">
        <v>434</v>
      </c>
      <c r="E292" s="6" t="s">
        <v>13</v>
      </c>
      <c r="F292" s="27">
        <v>1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8">
        <v>0.5</v>
      </c>
    </row>
    <row r="293" spans="1:12" s="4" customFormat="1" ht="23.25" customHeight="1">
      <c r="A293" s="24" t="s">
        <v>328</v>
      </c>
      <c r="B293" s="24" t="s">
        <v>328</v>
      </c>
      <c r="C293" s="24"/>
      <c r="D293" s="5" t="s">
        <v>435</v>
      </c>
      <c r="E293" s="6" t="s">
        <v>407</v>
      </c>
      <c r="F293" s="28">
        <v>0.5</v>
      </c>
      <c r="G293" s="26">
        <v>0</v>
      </c>
      <c r="H293" s="26">
        <v>0</v>
      </c>
      <c r="I293" s="26">
        <v>0</v>
      </c>
      <c r="J293" s="27">
        <v>1</v>
      </c>
      <c r="K293" s="26">
        <v>0</v>
      </c>
      <c r="L293" s="27">
        <v>3</v>
      </c>
    </row>
    <row r="294" spans="1:12" s="4" customFormat="1" ht="23.25" customHeight="1">
      <c r="A294" s="24" t="s">
        <v>159</v>
      </c>
      <c r="B294" s="24" t="s">
        <v>57</v>
      </c>
      <c r="C294" s="24"/>
      <c r="D294" s="5" t="s">
        <v>150</v>
      </c>
      <c r="E294" s="6" t="s">
        <v>13</v>
      </c>
      <c r="F294" s="27">
        <v>3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</row>
    <row r="295" spans="1:12" s="4" customFormat="1" ht="23.25" customHeight="1">
      <c r="A295" s="24" t="s">
        <v>436</v>
      </c>
      <c r="B295" s="24" t="s">
        <v>436</v>
      </c>
      <c r="C295" s="24"/>
      <c r="D295" s="5" t="s">
        <v>437</v>
      </c>
      <c r="E295" s="6" t="s">
        <v>13</v>
      </c>
      <c r="F295" s="26">
        <v>0</v>
      </c>
      <c r="G295" s="26">
        <v>0</v>
      </c>
      <c r="H295" s="26">
        <v>0</v>
      </c>
      <c r="I295" s="26">
        <v>0</v>
      </c>
      <c r="J295" s="27">
        <v>10</v>
      </c>
      <c r="K295" s="26">
        <v>0</v>
      </c>
      <c r="L295" s="27">
        <v>4</v>
      </c>
    </row>
    <row r="296" spans="1:12" s="4" customFormat="1" ht="23.25" customHeight="1">
      <c r="A296" s="24" t="s">
        <v>328</v>
      </c>
      <c r="B296" s="24" t="s">
        <v>328</v>
      </c>
      <c r="C296" s="24"/>
      <c r="D296" s="5" t="s">
        <v>438</v>
      </c>
      <c r="E296" s="6" t="s">
        <v>13</v>
      </c>
      <c r="F296" s="27">
        <v>4</v>
      </c>
      <c r="G296" s="27">
        <v>2</v>
      </c>
      <c r="H296" s="27">
        <v>8</v>
      </c>
      <c r="I296" s="27">
        <v>6</v>
      </c>
      <c r="J296" s="26">
        <v>0</v>
      </c>
      <c r="K296" s="26">
        <v>0</v>
      </c>
      <c r="L296" s="26">
        <v>0</v>
      </c>
    </row>
    <row r="297" spans="1:12" s="4" customFormat="1" ht="23.25" customHeight="1">
      <c r="A297" s="24" t="s">
        <v>328</v>
      </c>
      <c r="B297" s="24" t="s">
        <v>439</v>
      </c>
      <c r="C297" s="24"/>
      <c r="D297" s="5" t="s">
        <v>440</v>
      </c>
      <c r="E297" s="6" t="s">
        <v>13</v>
      </c>
      <c r="F297" s="26">
        <v>0</v>
      </c>
      <c r="G297" s="26">
        <v>0</v>
      </c>
      <c r="H297" s="26">
        <v>0</v>
      </c>
      <c r="I297" s="26">
        <v>0</v>
      </c>
      <c r="J297" s="27">
        <v>1</v>
      </c>
      <c r="K297" s="26">
        <v>0</v>
      </c>
      <c r="L297" s="26">
        <v>0</v>
      </c>
    </row>
    <row r="298" spans="1:12" s="4" customFormat="1" ht="23.25" customHeight="1">
      <c r="A298" s="25" t="s">
        <v>413</v>
      </c>
      <c r="B298" s="25" t="s">
        <v>413</v>
      </c>
      <c r="C298" s="24"/>
      <c r="D298" s="7" t="s">
        <v>441</v>
      </c>
      <c r="E298" s="6" t="s">
        <v>9</v>
      </c>
      <c r="F298" s="26">
        <v>0</v>
      </c>
      <c r="G298" s="27">
        <v>1</v>
      </c>
      <c r="H298" s="26">
        <v>0</v>
      </c>
      <c r="I298" s="26">
        <v>0</v>
      </c>
      <c r="J298" s="26">
        <v>0</v>
      </c>
      <c r="K298" s="27">
        <v>3</v>
      </c>
      <c r="L298" s="26">
        <v>0</v>
      </c>
    </row>
    <row r="299" spans="1:12" s="4" customFormat="1" ht="23.25" customHeight="1">
      <c r="A299" s="24" t="s">
        <v>328</v>
      </c>
      <c r="B299" s="24" t="s">
        <v>328</v>
      </c>
      <c r="C299" s="24"/>
      <c r="D299" s="5" t="s">
        <v>442</v>
      </c>
      <c r="E299" s="6" t="s">
        <v>13</v>
      </c>
      <c r="F299" s="26">
        <v>0</v>
      </c>
      <c r="G299" s="26">
        <v>0</v>
      </c>
      <c r="H299" s="26">
        <v>0</v>
      </c>
      <c r="I299" s="28">
        <v>0.2</v>
      </c>
      <c r="J299" s="26">
        <v>0</v>
      </c>
      <c r="K299" s="26">
        <v>0</v>
      </c>
      <c r="L299" s="26">
        <v>0</v>
      </c>
    </row>
    <row r="300" spans="1:12" s="4" customFormat="1" ht="23.25" customHeight="1">
      <c r="A300" s="24" t="s">
        <v>421</v>
      </c>
      <c r="B300" s="24" t="s">
        <v>421</v>
      </c>
      <c r="C300" s="24"/>
      <c r="D300" s="5" t="s">
        <v>443</v>
      </c>
      <c r="E300" s="6" t="s">
        <v>13</v>
      </c>
      <c r="F300" s="26">
        <v>0</v>
      </c>
      <c r="G300" s="26">
        <v>0</v>
      </c>
      <c r="H300" s="26">
        <v>0</v>
      </c>
      <c r="I300" s="26">
        <v>0</v>
      </c>
      <c r="J300" s="27">
        <v>1</v>
      </c>
      <c r="K300" s="27">
        <v>7</v>
      </c>
      <c r="L300" s="28">
        <v>0.3</v>
      </c>
    </row>
    <row r="301" spans="1:12" s="4" customFormat="1" ht="23.25" customHeight="1">
      <c r="A301" s="25" t="s">
        <v>433</v>
      </c>
      <c r="B301" s="25" t="s">
        <v>183</v>
      </c>
      <c r="C301" s="24"/>
      <c r="D301" s="7" t="s">
        <v>444</v>
      </c>
      <c r="E301" s="6" t="s">
        <v>13</v>
      </c>
      <c r="F301" s="28">
        <v>0.3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</row>
    <row r="302" spans="1:12" s="4" customFormat="1" ht="23.25" customHeight="1">
      <c r="A302" s="25" t="s">
        <v>436</v>
      </c>
      <c r="B302" s="25" t="s">
        <v>436</v>
      </c>
      <c r="C302" s="24"/>
      <c r="D302" s="7" t="s">
        <v>445</v>
      </c>
      <c r="E302" s="6" t="s">
        <v>13</v>
      </c>
      <c r="F302" s="26">
        <v>0</v>
      </c>
      <c r="G302" s="26">
        <v>0</v>
      </c>
      <c r="H302" s="27">
        <v>1</v>
      </c>
      <c r="I302" s="26">
        <v>0</v>
      </c>
      <c r="J302" s="26">
        <v>0</v>
      </c>
      <c r="K302" s="27">
        <v>7</v>
      </c>
      <c r="L302" s="26">
        <v>0</v>
      </c>
    </row>
    <row r="303" spans="1:12" s="4" customFormat="1" ht="23.25" customHeight="1">
      <c r="A303" s="25" t="s">
        <v>446</v>
      </c>
      <c r="B303" s="25" t="s">
        <v>447</v>
      </c>
      <c r="C303" s="24"/>
      <c r="D303" s="7" t="s">
        <v>448</v>
      </c>
      <c r="E303" s="6" t="s">
        <v>13</v>
      </c>
      <c r="F303" s="26">
        <v>0</v>
      </c>
      <c r="G303" s="26">
        <v>0</v>
      </c>
      <c r="H303" s="26">
        <v>0</v>
      </c>
      <c r="I303" s="27">
        <v>1</v>
      </c>
      <c r="J303" s="26">
        <v>0</v>
      </c>
      <c r="K303" s="26">
        <v>0</v>
      </c>
      <c r="L303" s="27">
        <v>1</v>
      </c>
    </row>
    <row r="304" spans="1:12" s="4" customFormat="1" ht="23.25" customHeight="1">
      <c r="A304" s="24" t="s">
        <v>328</v>
      </c>
      <c r="B304" s="24" t="s">
        <v>328</v>
      </c>
      <c r="C304" s="24"/>
      <c r="D304" s="5" t="s">
        <v>442</v>
      </c>
      <c r="E304" s="6" t="s">
        <v>16</v>
      </c>
      <c r="F304" s="27">
        <v>1</v>
      </c>
      <c r="G304" s="26">
        <v>0</v>
      </c>
      <c r="H304" s="26">
        <v>0</v>
      </c>
      <c r="I304" s="26">
        <v>0</v>
      </c>
      <c r="J304" s="26">
        <v>0</v>
      </c>
      <c r="K304" s="27">
        <v>1</v>
      </c>
      <c r="L304" s="26">
        <v>0</v>
      </c>
    </row>
    <row r="305" spans="1:12" s="4" customFormat="1" ht="23.25" customHeight="1">
      <c r="A305" s="25" t="s">
        <v>436</v>
      </c>
      <c r="B305" s="25" t="s">
        <v>436</v>
      </c>
      <c r="C305" s="24"/>
      <c r="D305" s="5" t="s">
        <v>105</v>
      </c>
      <c r="E305" s="6" t="s">
        <v>13</v>
      </c>
      <c r="F305" s="26">
        <v>0</v>
      </c>
      <c r="G305" s="26">
        <v>0</v>
      </c>
      <c r="H305" s="26">
        <v>0</v>
      </c>
      <c r="I305" s="26">
        <v>0</v>
      </c>
      <c r="J305" s="27">
        <v>5</v>
      </c>
      <c r="K305" s="27">
        <v>1</v>
      </c>
      <c r="L305" s="26">
        <v>0</v>
      </c>
    </row>
    <row r="306" spans="1:12" s="4" customFormat="1" ht="23.25" customHeight="1">
      <c r="A306" s="24" t="s">
        <v>328</v>
      </c>
      <c r="B306" s="24" t="s">
        <v>328</v>
      </c>
      <c r="C306" s="24"/>
      <c r="D306" s="5" t="s">
        <v>442</v>
      </c>
      <c r="E306" s="6" t="s">
        <v>13</v>
      </c>
      <c r="F306" s="26">
        <v>0</v>
      </c>
      <c r="G306" s="26">
        <v>0</v>
      </c>
      <c r="H306" s="27">
        <v>3</v>
      </c>
      <c r="I306" s="26">
        <v>0</v>
      </c>
      <c r="J306" s="26">
        <v>0</v>
      </c>
      <c r="K306" s="27">
        <v>3</v>
      </c>
      <c r="L306" s="27">
        <v>4</v>
      </c>
    </row>
    <row r="307" spans="1:12" s="4" customFormat="1" ht="23.25" customHeight="1">
      <c r="A307" s="24" t="s">
        <v>449</v>
      </c>
      <c r="B307" s="24" t="s">
        <v>450</v>
      </c>
      <c r="C307" s="24"/>
      <c r="D307" s="5" t="s">
        <v>451</v>
      </c>
      <c r="E307" s="6" t="s">
        <v>25</v>
      </c>
      <c r="F307" s="27">
        <v>4</v>
      </c>
      <c r="G307" s="26">
        <v>0</v>
      </c>
      <c r="H307" s="26">
        <v>0</v>
      </c>
      <c r="I307" s="26">
        <v>0</v>
      </c>
      <c r="J307" s="26">
        <v>0</v>
      </c>
      <c r="K307" s="26">
        <v>0</v>
      </c>
      <c r="L307" s="26">
        <v>0</v>
      </c>
    </row>
    <row r="308" spans="1:12" s="4" customFormat="1" ht="23.25" customHeight="1">
      <c r="A308" s="24" t="s">
        <v>28</v>
      </c>
      <c r="B308" s="24" t="s">
        <v>452</v>
      </c>
      <c r="C308" s="24"/>
      <c r="D308" s="5" t="s">
        <v>453</v>
      </c>
      <c r="E308" s="6" t="s">
        <v>25</v>
      </c>
      <c r="F308" s="26">
        <v>0</v>
      </c>
      <c r="G308" s="26">
        <v>0</v>
      </c>
      <c r="H308" s="26">
        <v>0</v>
      </c>
      <c r="I308" s="27">
        <v>6</v>
      </c>
      <c r="J308" s="26">
        <v>0</v>
      </c>
      <c r="K308" s="26">
        <v>0</v>
      </c>
      <c r="L308" s="26">
        <v>0</v>
      </c>
    </row>
    <row r="309" spans="1:12" s="4" customFormat="1" ht="23.25" customHeight="1">
      <c r="A309" s="24" t="s">
        <v>454</v>
      </c>
      <c r="B309" s="24" t="s">
        <v>455</v>
      </c>
      <c r="C309" s="24"/>
      <c r="D309" s="5" t="s">
        <v>456</v>
      </c>
      <c r="E309" s="6" t="s">
        <v>13</v>
      </c>
      <c r="F309" s="26">
        <v>0</v>
      </c>
      <c r="G309" s="26">
        <v>0</v>
      </c>
      <c r="H309" s="26">
        <v>0</v>
      </c>
      <c r="I309" s="26">
        <v>0</v>
      </c>
      <c r="J309" s="27">
        <v>5</v>
      </c>
      <c r="K309" s="27">
        <v>2</v>
      </c>
      <c r="L309" s="26">
        <v>0</v>
      </c>
    </row>
    <row r="310" spans="1:12" s="4" customFormat="1" ht="23.25" customHeight="1">
      <c r="A310" s="24" t="s">
        <v>457</v>
      </c>
      <c r="B310" s="24" t="s">
        <v>458</v>
      </c>
      <c r="C310" s="24"/>
      <c r="D310" s="5" t="s">
        <v>459</v>
      </c>
      <c r="E310" s="6" t="s">
        <v>25</v>
      </c>
      <c r="F310" s="26">
        <v>0</v>
      </c>
      <c r="G310" s="26">
        <v>0</v>
      </c>
      <c r="H310" s="26">
        <v>0</v>
      </c>
      <c r="I310" s="26">
        <v>0</v>
      </c>
      <c r="J310" s="27">
        <v>2</v>
      </c>
      <c r="K310" s="26">
        <v>0</v>
      </c>
      <c r="L310" s="26">
        <v>0</v>
      </c>
    </row>
    <row r="311" spans="1:12" s="4" customFormat="1" ht="23.25" customHeight="1">
      <c r="A311" s="24" t="s">
        <v>6</v>
      </c>
      <c r="B311" s="24" t="s">
        <v>460</v>
      </c>
      <c r="C311" s="24"/>
      <c r="D311" s="5" t="s">
        <v>461</v>
      </c>
      <c r="E311" s="6" t="s">
        <v>25</v>
      </c>
      <c r="F311" s="26">
        <v>0</v>
      </c>
      <c r="G311" s="26">
        <v>0</v>
      </c>
      <c r="H311" s="26">
        <v>0</v>
      </c>
      <c r="I311" s="26">
        <v>0</v>
      </c>
      <c r="J311" s="27">
        <v>2</v>
      </c>
      <c r="K311" s="26">
        <v>0</v>
      </c>
      <c r="L311" s="26">
        <v>0</v>
      </c>
    </row>
    <row r="312" spans="1:12" s="4" customFormat="1" ht="23.25" customHeight="1">
      <c r="A312" s="24" t="s">
        <v>462</v>
      </c>
      <c r="B312" s="24" t="s">
        <v>462</v>
      </c>
      <c r="C312" s="24"/>
      <c r="D312" s="5" t="s">
        <v>463</v>
      </c>
      <c r="E312" s="6" t="s">
        <v>25</v>
      </c>
      <c r="F312" s="26">
        <v>0</v>
      </c>
      <c r="G312" s="27">
        <v>7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</row>
    <row r="313" spans="1:12" s="4" customFormat="1" ht="23.25" customHeight="1">
      <c r="A313" s="24" t="s">
        <v>351</v>
      </c>
      <c r="B313" s="24" t="s">
        <v>57</v>
      </c>
      <c r="C313" s="24"/>
      <c r="D313" s="5" t="s">
        <v>464</v>
      </c>
      <c r="E313" s="6" t="s">
        <v>50</v>
      </c>
      <c r="F313" s="26">
        <v>0</v>
      </c>
      <c r="G313" s="26">
        <v>0</v>
      </c>
      <c r="H313" s="27">
        <v>3</v>
      </c>
      <c r="I313" s="27">
        <v>1</v>
      </c>
      <c r="J313" s="27">
        <v>2</v>
      </c>
      <c r="K313" s="26">
        <v>0</v>
      </c>
      <c r="L313" s="28">
        <v>0.5</v>
      </c>
    </row>
    <row r="314" spans="1:12" s="4" customFormat="1" ht="23.25" customHeight="1">
      <c r="A314" s="24" t="s">
        <v>465</v>
      </c>
      <c r="B314" s="24" t="s">
        <v>316</v>
      </c>
      <c r="C314" s="24"/>
      <c r="D314" s="5" t="s">
        <v>466</v>
      </c>
      <c r="E314" s="6" t="s">
        <v>13</v>
      </c>
      <c r="F314" s="28">
        <v>0.5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</row>
    <row r="315" spans="1:12" s="4" customFormat="1" ht="23.25" customHeight="1">
      <c r="A315" s="24" t="s">
        <v>467</v>
      </c>
      <c r="B315" s="24" t="s">
        <v>467</v>
      </c>
      <c r="C315" s="24"/>
      <c r="D315" s="5" t="s">
        <v>468</v>
      </c>
      <c r="E315" s="6" t="s">
        <v>13</v>
      </c>
      <c r="F315" s="26">
        <v>0</v>
      </c>
      <c r="G315" s="26">
        <v>0</v>
      </c>
      <c r="H315" s="27">
        <v>7</v>
      </c>
      <c r="I315" s="26">
        <v>0</v>
      </c>
      <c r="J315" s="26">
        <v>0</v>
      </c>
      <c r="K315" s="27">
        <v>1</v>
      </c>
      <c r="L315" s="27">
        <v>1.6</v>
      </c>
    </row>
    <row r="316" spans="1:12" s="4" customFormat="1" ht="23.25" customHeight="1">
      <c r="A316" s="24" t="s">
        <v>469</v>
      </c>
      <c r="B316" s="24" t="s">
        <v>470</v>
      </c>
      <c r="C316" s="24"/>
      <c r="D316" s="5" t="s">
        <v>471</v>
      </c>
      <c r="E316" s="6" t="s">
        <v>13</v>
      </c>
      <c r="F316" s="27">
        <v>1.6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</row>
    <row r="317" spans="1:12" s="4" customFormat="1" ht="23.25" customHeight="1">
      <c r="A317" s="24" t="s">
        <v>472</v>
      </c>
      <c r="B317" s="24" t="s">
        <v>473</v>
      </c>
      <c r="C317" s="24"/>
      <c r="D317" s="5" t="s">
        <v>474</v>
      </c>
      <c r="E317" s="6" t="s">
        <v>13</v>
      </c>
      <c r="F317" s="26">
        <v>0</v>
      </c>
      <c r="G317" s="26">
        <v>0</v>
      </c>
      <c r="H317" s="27">
        <v>7</v>
      </c>
      <c r="I317" s="26">
        <v>0</v>
      </c>
      <c r="J317" s="26">
        <v>0</v>
      </c>
      <c r="K317" s="27">
        <v>1</v>
      </c>
      <c r="L317" s="26">
        <v>0</v>
      </c>
    </row>
    <row r="318" spans="1:12" s="4" customFormat="1" ht="23.25" customHeight="1">
      <c r="A318" s="24" t="s">
        <v>475</v>
      </c>
      <c r="B318" s="24" t="s">
        <v>57</v>
      </c>
      <c r="C318" s="24"/>
      <c r="D318" s="5" t="s">
        <v>132</v>
      </c>
      <c r="E318" s="6" t="s">
        <v>13</v>
      </c>
      <c r="F318" s="26">
        <v>0</v>
      </c>
      <c r="G318" s="26">
        <v>0</v>
      </c>
      <c r="H318" s="26">
        <v>0</v>
      </c>
      <c r="I318" s="26">
        <v>0</v>
      </c>
      <c r="J318" s="27">
        <v>6</v>
      </c>
      <c r="K318" s="26">
        <v>0</v>
      </c>
      <c r="L318" s="26">
        <v>0</v>
      </c>
    </row>
    <row r="319" spans="1:12" s="4" customFormat="1" ht="23.25" customHeight="1">
      <c r="A319" s="24" t="s">
        <v>351</v>
      </c>
      <c r="B319" s="24" t="s">
        <v>57</v>
      </c>
      <c r="C319" s="24"/>
      <c r="D319" s="5" t="s">
        <v>476</v>
      </c>
      <c r="E319" s="6" t="s">
        <v>407</v>
      </c>
      <c r="F319" s="26">
        <v>0</v>
      </c>
      <c r="G319" s="26">
        <v>0</v>
      </c>
      <c r="H319" s="27">
        <v>1</v>
      </c>
      <c r="I319" s="26">
        <v>0</v>
      </c>
      <c r="J319" s="26">
        <v>0</v>
      </c>
      <c r="K319" s="26">
        <v>0</v>
      </c>
      <c r="L319" s="26">
        <v>0</v>
      </c>
    </row>
    <row r="320" spans="1:12" s="4" customFormat="1" ht="23.25" customHeight="1">
      <c r="A320" s="24" t="s">
        <v>477</v>
      </c>
      <c r="B320" s="24" t="s">
        <v>57</v>
      </c>
      <c r="C320" s="24"/>
      <c r="D320" s="5" t="s">
        <v>478</v>
      </c>
      <c r="E320" s="6" t="s">
        <v>13</v>
      </c>
      <c r="F320" s="26">
        <v>0</v>
      </c>
      <c r="G320" s="26">
        <v>0</v>
      </c>
      <c r="H320" s="27">
        <v>1</v>
      </c>
      <c r="I320" s="26">
        <v>0</v>
      </c>
      <c r="J320" s="26">
        <v>0</v>
      </c>
      <c r="K320" s="26">
        <v>0</v>
      </c>
      <c r="L320" s="26">
        <v>0</v>
      </c>
    </row>
    <row r="321" spans="1:12" s="4" customFormat="1" ht="23.25" customHeight="1">
      <c r="A321" s="24" t="s">
        <v>479</v>
      </c>
      <c r="B321" s="24" t="s">
        <v>480</v>
      </c>
      <c r="C321" s="24"/>
      <c r="D321" s="5" t="s">
        <v>481</v>
      </c>
      <c r="E321" s="6" t="s">
        <v>13</v>
      </c>
      <c r="F321" s="26">
        <v>0</v>
      </c>
      <c r="G321" s="26">
        <v>0</v>
      </c>
      <c r="H321" s="27">
        <v>3</v>
      </c>
      <c r="I321" s="26">
        <v>0</v>
      </c>
      <c r="J321" s="26">
        <v>0</v>
      </c>
      <c r="K321" s="26">
        <v>0</v>
      </c>
      <c r="L321" s="26">
        <v>0</v>
      </c>
    </row>
    <row r="322" spans="1:12" s="4" customFormat="1" ht="23.25" customHeight="1">
      <c r="A322" s="24" t="s">
        <v>482</v>
      </c>
      <c r="B322" s="24" t="s">
        <v>482</v>
      </c>
      <c r="C322" s="24"/>
      <c r="D322" s="5" t="s">
        <v>483</v>
      </c>
      <c r="E322" s="6" t="s">
        <v>25</v>
      </c>
      <c r="F322" s="26">
        <v>0</v>
      </c>
      <c r="G322" s="26">
        <v>0</v>
      </c>
      <c r="H322" s="26">
        <v>0</v>
      </c>
      <c r="I322" s="26">
        <v>0</v>
      </c>
      <c r="J322" s="27">
        <v>1</v>
      </c>
      <c r="K322" s="26">
        <v>0</v>
      </c>
      <c r="L322" s="27">
        <v>0</v>
      </c>
    </row>
    <row r="323" spans="1:12" s="4" customFormat="1" ht="23.25" customHeight="1">
      <c r="A323" s="24" t="s">
        <v>475</v>
      </c>
      <c r="B323" s="24" t="s">
        <v>57</v>
      </c>
      <c r="C323" s="24"/>
      <c r="D323" s="5" t="s">
        <v>484</v>
      </c>
      <c r="E323" s="6" t="s">
        <v>13</v>
      </c>
      <c r="F323" s="26">
        <v>0</v>
      </c>
      <c r="G323" s="27">
        <v>1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</row>
    <row r="324" spans="1:12" s="4" customFormat="1" ht="23.25" customHeight="1">
      <c r="A324" s="24" t="s">
        <v>351</v>
      </c>
      <c r="B324" s="24" t="s">
        <v>57</v>
      </c>
      <c r="C324" s="24"/>
      <c r="D324" s="5" t="s">
        <v>485</v>
      </c>
      <c r="E324" s="6" t="s">
        <v>407</v>
      </c>
      <c r="F324" s="27">
        <v>3</v>
      </c>
      <c r="G324" s="26">
        <v>0</v>
      </c>
      <c r="H324" s="27">
        <v>2</v>
      </c>
      <c r="I324" s="26">
        <v>0</v>
      </c>
      <c r="J324" s="26">
        <v>0</v>
      </c>
      <c r="K324" s="26">
        <v>0</v>
      </c>
      <c r="L324" s="26">
        <v>0</v>
      </c>
    </row>
    <row r="325" spans="1:12" s="4" customFormat="1" ht="23.25" customHeight="1">
      <c r="A325" s="24" t="s">
        <v>479</v>
      </c>
      <c r="B325" s="24" t="s">
        <v>480</v>
      </c>
      <c r="C325" s="24"/>
      <c r="D325" s="5" t="s">
        <v>486</v>
      </c>
      <c r="E325" s="6" t="s">
        <v>13</v>
      </c>
      <c r="F325" s="26">
        <v>0</v>
      </c>
      <c r="G325" s="27">
        <v>14</v>
      </c>
      <c r="H325" s="26">
        <v>0</v>
      </c>
      <c r="I325" s="26">
        <v>0</v>
      </c>
      <c r="J325" s="26">
        <v>0</v>
      </c>
      <c r="K325" s="27">
        <v>490</v>
      </c>
      <c r="L325" s="26">
        <v>0</v>
      </c>
    </row>
    <row r="326" spans="1:12" s="4" customFormat="1" ht="23.25" customHeight="1">
      <c r="A326" s="24" t="s">
        <v>351</v>
      </c>
      <c r="B326" s="24" t="s">
        <v>57</v>
      </c>
      <c r="C326" s="24"/>
      <c r="D326" s="5" t="s">
        <v>487</v>
      </c>
      <c r="E326" s="6" t="s">
        <v>407</v>
      </c>
      <c r="F326" s="27">
        <v>15</v>
      </c>
      <c r="G326" s="26">
        <v>0</v>
      </c>
      <c r="H326" s="26">
        <v>0</v>
      </c>
      <c r="I326" s="26">
        <v>0</v>
      </c>
      <c r="J326" s="26">
        <v>0</v>
      </c>
      <c r="K326" s="27">
        <v>25</v>
      </c>
      <c r="L326" s="26">
        <v>0</v>
      </c>
    </row>
    <row r="327" spans="1:12" s="4" customFormat="1" ht="23.25" customHeight="1">
      <c r="A327" s="24" t="s">
        <v>488</v>
      </c>
      <c r="B327" s="24" t="s">
        <v>489</v>
      </c>
      <c r="C327" s="24"/>
      <c r="D327" s="5" t="s">
        <v>490</v>
      </c>
      <c r="E327" s="6" t="s">
        <v>13</v>
      </c>
      <c r="F327" s="26">
        <v>0</v>
      </c>
      <c r="G327" s="26">
        <v>0</v>
      </c>
      <c r="H327" s="26">
        <v>0</v>
      </c>
      <c r="I327" s="27">
        <v>1</v>
      </c>
      <c r="J327" s="26">
        <v>0</v>
      </c>
      <c r="K327" s="26">
        <v>0</v>
      </c>
      <c r="L327" s="26">
        <v>0</v>
      </c>
    </row>
    <row r="328" spans="1:12" s="4" customFormat="1" ht="23.25" customHeight="1">
      <c r="A328" s="24" t="s">
        <v>475</v>
      </c>
      <c r="B328" s="24" t="s">
        <v>57</v>
      </c>
      <c r="C328" s="24"/>
      <c r="D328" s="5" t="s">
        <v>491</v>
      </c>
      <c r="E328" s="6" t="s">
        <v>13</v>
      </c>
      <c r="F328" s="26">
        <v>0</v>
      </c>
      <c r="G328" s="26">
        <v>0</v>
      </c>
      <c r="H328" s="26">
        <v>0</v>
      </c>
      <c r="I328" s="27">
        <v>15</v>
      </c>
      <c r="J328" s="26">
        <v>0</v>
      </c>
      <c r="K328" s="26">
        <v>0</v>
      </c>
      <c r="L328" s="26">
        <v>0</v>
      </c>
    </row>
    <row r="329" spans="1:12" s="4" customFormat="1" ht="23.25" customHeight="1">
      <c r="A329" s="24" t="s">
        <v>351</v>
      </c>
      <c r="B329" s="24" t="s">
        <v>57</v>
      </c>
      <c r="C329" s="24"/>
      <c r="D329" s="5" t="s">
        <v>487</v>
      </c>
      <c r="E329" s="6" t="s">
        <v>407</v>
      </c>
      <c r="F329" s="26">
        <v>0</v>
      </c>
      <c r="G329" s="26">
        <v>0</v>
      </c>
      <c r="H329" s="26">
        <v>0</v>
      </c>
      <c r="I329" s="26">
        <v>0</v>
      </c>
      <c r="J329" s="27">
        <v>1</v>
      </c>
      <c r="K329" s="26">
        <v>0</v>
      </c>
      <c r="L329" s="27">
        <v>0</v>
      </c>
    </row>
    <row r="330" spans="1:12" s="4" customFormat="1" ht="23.25" customHeight="1">
      <c r="A330" s="24" t="s">
        <v>482</v>
      </c>
      <c r="B330" s="24" t="s">
        <v>482</v>
      </c>
      <c r="C330" s="24"/>
      <c r="D330" s="5" t="s">
        <v>492</v>
      </c>
      <c r="E330" s="6" t="s">
        <v>13</v>
      </c>
      <c r="F330" s="26">
        <v>0</v>
      </c>
      <c r="G330" s="26">
        <v>0</v>
      </c>
      <c r="H330" s="27">
        <v>1</v>
      </c>
      <c r="I330" s="26">
        <v>0</v>
      </c>
      <c r="J330" s="26">
        <v>0</v>
      </c>
      <c r="K330" s="26">
        <v>0</v>
      </c>
      <c r="L330" s="26">
        <v>0</v>
      </c>
    </row>
    <row r="331" spans="1:12" s="4" customFormat="1" ht="23.25" customHeight="1">
      <c r="A331" s="24" t="s">
        <v>493</v>
      </c>
      <c r="B331" s="24" t="s">
        <v>493</v>
      </c>
      <c r="C331" s="24"/>
      <c r="D331" s="5" t="s">
        <v>494</v>
      </c>
      <c r="E331" s="6" t="s">
        <v>13</v>
      </c>
      <c r="F331" s="26">
        <v>0</v>
      </c>
      <c r="G331" s="26">
        <v>0</v>
      </c>
      <c r="H331" s="26">
        <v>0</v>
      </c>
      <c r="I331" s="27">
        <v>4</v>
      </c>
      <c r="J331" s="26">
        <v>0</v>
      </c>
      <c r="K331" s="27">
        <v>4</v>
      </c>
      <c r="L331" s="26">
        <v>0</v>
      </c>
    </row>
    <row r="332" spans="1:12" s="4" customFormat="1" ht="23.25" customHeight="1">
      <c r="A332" s="24" t="s">
        <v>475</v>
      </c>
      <c r="B332" s="24" t="s">
        <v>57</v>
      </c>
      <c r="C332" s="24"/>
      <c r="D332" s="5" t="s">
        <v>491</v>
      </c>
      <c r="E332" s="6" t="s">
        <v>13</v>
      </c>
      <c r="F332" s="27">
        <v>2</v>
      </c>
      <c r="G332" s="27">
        <v>1.5</v>
      </c>
      <c r="H332" s="27">
        <v>1</v>
      </c>
      <c r="I332" s="26">
        <v>0</v>
      </c>
      <c r="J332" s="27">
        <v>1</v>
      </c>
      <c r="K332" s="26">
        <v>0</v>
      </c>
      <c r="L332" s="27">
        <v>0</v>
      </c>
    </row>
    <row r="333" spans="1:12" s="4" customFormat="1" ht="23.25" customHeight="1">
      <c r="A333" s="24" t="s">
        <v>67</v>
      </c>
      <c r="B333" s="24" t="s">
        <v>495</v>
      </c>
      <c r="C333" s="24"/>
      <c r="D333" s="5" t="s">
        <v>496</v>
      </c>
      <c r="E333" s="6" t="s">
        <v>13</v>
      </c>
      <c r="F333" s="26">
        <v>0</v>
      </c>
      <c r="G333" s="26">
        <v>0</v>
      </c>
      <c r="H333" s="26">
        <v>0</v>
      </c>
      <c r="I333" s="28">
        <v>0.5</v>
      </c>
      <c r="J333" s="26">
        <v>0</v>
      </c>
      <c r="K333" s="26">
        <v>0</v>
      </c>
      <c r="L333" s="26">
        <v>0</v>
      </c>
    </row>
    <row r="334" spans="1:12" s="4" customFormat="1" ht="23.25" customHeight="1">
      <c r="A334" s="24" t="s">
        <v>497</v>
      </c>
      <c r="B334" s="24" t="s">
        <v>498</v>
      </c>
      <c r="C334" s="24"/>
      <c r="D334" s="5" t="s">
        <v>499</v>
      </c>
      <c r="E334" s="6" t="s">
        <v>13</v>
      </c>
      <c r="F334" s="28">
        <v>0.5</v>
      </c>
      <c r="G334" s="26">
        <v>0</v>
      </c>
      <c r="H334" s="26">
        <v>0</v>
      </c>
      <c r="I334" s="26">
        <v>0</v>
      </c>
      <c r="J334" s="26">
        <v>0</v>
      </c>
      <c r="K334" s="26">
        <v>0</v>
      </c>
      <c r="L334" s="26">
        <v>0</v>
      </c>
    </row>
    <row r="335" spans="1:12" s="4" customFormat="1" ht="23.25" customHeight="1">
      <c r="A335" s="24" t="s">
        <v>500</v>
      </c>
      <c r="B335" s="24" t="s">
        <v>42</v>
      </c>
      <c r="C335" s="24"/>
      <c r="D335" s="5" t="s">
        <v>501</v>
      </c>
      <c r="E335" s="6" t="s">
        <v>25</v>
      </c>
      <c r="F335" s="27">
        <v>5</v>
      </c>
      <c r="G335" s="26">
        <v>0</v>
      </c>
      <c r="H335" s="26">
        <v>0</v>
      </c>
      <c r="I335" s="26">
        <v>0</v>
      </c>
      <c r="J335" s="26">
        <v>0</v>
      </c>
      <c r="K335" s="26">
        <v>0</v>
      </c>
      <c r="L335" s="26">
        <v>0</v>
      </c>
    </row>
    <row r="336" spans="1:12" s="4" customFormat="1" ht="23.25" customHeight="1">
      <c r="A336" s="24" t="s">
        <v>351</v>
      </c>
      <c r="B336" s="24" t="s">
        <v>57</v>
      </c>
      <c r="C336" s="24"/>
      <c r="D336" s="5" t="s">
        <v>487</v>
      </c>
      <c r="E336" s="6" t="s">
        <v>407</v>
      </c>
      <c r="F336" s="26">
        <v>0</v>
      </c>
      <c r="G336" s="26">
        <v>0</v>
      </c>
      <c r="H336" s="26">
        <v>0</v>
      </c>
      <c r="I336" s="27">
        <v>2</v>
      </c>
      <c r="J336" s="26">
        <v>0</v>
      </c>
      <c r="K336" s="27">
        <v>2</v>
      </c>
      <c r="L336" s="26">
        <v>0</v>
      </c>
    </row>
    <row r="337" spans="1:12" s="4" customFormat="1" ht="23.25" customHeight="1">
      <c r="A337" s="24" t="s">
        <v>502</v>
      </c>
      <c r="B337" s="24" t="s">
        <v>503</v>
      </c>
      <c r="C337" s="24"/>
      <c r="D337" s="5" t="s">
        <v>504</v>
      </c>
      <c r="E337" s="6" t="s">
        <v>9</v>
      </c>
      <c r="F337" s="27">
        <v>130</v>
      </c>
      <c r="G337" s="26">
        <v>0</v>
      </c>
      <c r="H337" s="26">
        <v>0</v>
      </c>
      <c r="I337" s="26">
        <v>0</v>
      </c>
      <c r="J337" s="26">
        <v>0</v>
      </c>
      <c r="K337" s="26">
        <v>0</v>
      </c>
      <c r="L337" s="26">
        <v>0</v>
      </c>
    </row>
    <row r="338" spans="1:12" s="4" customFormat="1" ht="23.25" customHeight="1">
      <c r="A338" s="24" t="s">
        <v>505</v>
      </c>
      <c r="B338" s="24" t="s">
        <v>505</v>
      </c>
      <c r="C338" s="24"/>
      <c r="D338" s="5" t="s">
        <v>506</v>
      </c>
      <c r="E338" s="6" t="s">
        <v>13</v>
      </c>
      <c r="F338" s="26">
        <v>0</v>
      </c>
      <c r="G338" s="26">
        <v>0</v>
      </c>
      <c r="H338" s="26">
        <v>0</v>
      </c>
      <c r="I338" s="27">
        <v>24</v>
      </c>
      <c r="J338" s="26">
        <v>0</v>
      </c>
      <c r="K338" s="26">
        <v>0</v>
      </c>
      <c r="L338" s="26">
        <v>0</v>
      </c>
    </row>
    <row r="339" spans="1:12" s="4" customFormat="1" ht="23.25" customHeight="1">
      <c r="A339" s="24" t="s">
        <v>493</v>
      </c>
      <c r="B339" s="24" t="s">
        <v>493</v>
      </c>
      <c r="C339" s="24"/>
      <c r="D339" s="5" t="s">
        <v>494</v>
      </c>
      <c r="E339" s="6" t="s">
        <v>13</v>
      </c>
      <c r="F339" s="26">
        <v>0</v>
      </c>
      <c r="G339" s="27">
        <v>45</v>
      </c>
      <c r="H339" s="26">
        <v>0</v>
      </c>
      <c r="I339" s="26">
        <v>0</v>
      </c>
      <c r="J339" s="26">
        <v>0</v>
      </c>
      <c r="K339" s="26">
        <v>0</v>
      </c>
      <c r="L339" s="26">
        <v>0</v>
      </c>
    </row>
    <row r="340" spans="1:12" s="4" customFormat="1" ht="23.25" customHeight="1">
      <c r="A340" s="24" t="s">
        <v>507</v>
      </c>
      <c r="B340" s="24" t="s">
        <v>508</v>
      </c>
      <c r="C340" s="24"/>
      <c r="D340" s="5" t="s">
        <v>509</v>
      </c>
      <c r="E340" s="6" t="s">
        <v>9</v>
      </c>
      <c r="F340" s="26">
        <v>0</v>
      </c>
      <c r="G340" s="26">
        <v>0</v>
      </c>
      <c r="H340" s="27">
        <v>490</v>
      </c>
      <c r="I340" s="26">
        <v>0</v>
      </c>
      <c r="J340" s="26">
        <v>0</v>
      </c>
      <c r="K340" s="27">
        <v>2</v>
      </c>
      <c r="L340" s="26">
        <v>0</v>
      </c>
    </row>
    <row r="341" spans="1:12" s="4" customFormat="1" ht="23.25" customHeight="1">
      <c r="A341" s="24" t="s">
        <v>475</v>
      </c>
      <c r="B341" s="24" t="s">
        <v>57</v>
      </c>
      <c r="C341" s="24"/>
      <c r="D341" s="5" t="s">
        <v>491</v>
      </c>
      <c r="E341" s="6" t="s">
        <v>13</v>
      </c>
      <c r="F341" s="26">
        <v>0</v>
      </c>
      <c r="G341" s="27">
        <v>30</v>
      </c>
      <c r="H341" s="27">
        <v>25</v>
      </c>
      <c r="I341" s="26">
        <v>0</v>
      </c>
      <c r="J341" s="26">
        <v>0</v>
      </c>
      <c r="K341" s="28">
        <v>0.3</v>
      </c>
      <c r="L341" s="26">
        <v>0</v>
      </c>
    </row>
    <row r="342" spans="1:12" s="4" customFormat="1" ht="23.25" customHeight="1">
      <c r="A342" s="24" t="s">
        <v>477</v>
      </c>
      <c r="B342" s="24" t="s">
        <v>57</v>
      </c>
      <c r="C342" s="24"/>
      <c r="D342" s="5" t="s">
        <v>510</v>
      </c>
      <c r="E342" s="6" t="s">
        <v>13</v>
      </c>
      <c r="F342" s="26">
        <v>0</v>
      </c>
      <c r="G342" s="26">
        <v>0</v>
      </c>
      <c r="H342" s="26">
        <v>0</v>
      </c>
      <c r="I342" s="27">
        <v>5</v>
      </c>
      <c r="J342" s="26">
        <v>0</v>
      </c>
      <c r="K342" s="26">
        <v>0</v>
      </c>
      <c r="L342" s="26">
        <v>0</v>
      </c>
    </row>
    <row r="343" spans="1:12" s="4" customFormat="1" ht="23.25" customHeight="1">
      <c r="A343" s="24" t="s">
        <v>511</v>
      </c>
      <c r="B343" s="24" t="s">
        <v>57</v>
      </c>
      <c r="C343" s="24"/>
      <c r="D343" s="5" t="s">
        <v>512</v>
      </c>
      <c r="E343" s="6" t="s">
        <v>13</v>
      </c>
      <c r="F343" s="27">
        <v>5</v>
      </c>
      <c r="G343" s="26">
        <v>0</v>
      </c>
      <c r="H343" s="26">
        <v>0</v>
      </c>
      <c r="I343" s="26">
        <v>0</v>
      </c>
      <c r="J343" s="27">
        <v>3</v>
      </c>
      <c r="K343" s="27">
        <v>0</v>
      </c>
      <c r="L343" s="27">
        <v>0</v>
      </c>
    </row>
    <row r="344" spans="1:12" s="4" customFormat="1" ht="23.25" customHeight="1">
      <c r="A344" s="24" t="s">
        <v>482</v>
      </c>
      <c r="B344" s="24" t="s">
        <v>482</v>
      </c>
      <c r="C344" s="24"/>
      <c r="D344" s="5" t="s">
        <v>513</v>
      </c>
      <c r="E344" s="6" t="s">
        <v>25</v>
      </c>
      <c r="F344" s="26">
        <v>0</v>
      </c>
      <c r="G344" s="26">
        <v>0</v>
      </c>
      <c r="H344" s="26">
        <v>0</v>
      </c>
      <c r="I344" s="26">
        <v>0</v>
      </c>
      <c r="J344" s="27">
        <v>1</v>
      </c>
      <c r="K344" s="27">
        <v>0</v>
      </c>
      <c r="L344" s="27">
        <v>4</v>
      </c>
    </row>
    <row r="345" spans="1:12" s="4" customFormat="1" ht="23.25" customHeight="1">
      <c r="A345" s="24" t="s">
        <v>505</v>
      </c>
      <c r="B345" s="24" t="s">
        <v>505</v>
      </c>
      <c r="C345" s="24"/>
      <c r="D345" s="5" t="s">
        <v>514</v>
      </c>
      <c r="E345" s="6" t="s">
        <v>13</v>
      </c>
      <c r="F345" s="26">
        <v>0</v>
      </c>
      <c r="G345" s="27">
        <v>3</v>
      </c>
      <c r="H345" s="26">
        <v>0</v>
      </c>
      <c r="I345" s="26">
        <v>0</v>
      </c>
      <c r="J345" s="26">
        <v>0</v>
      </c>
      <c r="K345" s="26">
        <v>0</v>
      </c>
      <c r="L345" s="26">
        <v>0</v>
      </c>
    </row>
    <row r="346" spans="1:12" s="4" customFormat="1" ht="23.25" customHeight="1">
      <c r="A346" s="24" t="s">
        <v>475</v>
      </c>
      <c r="B346" s="24" t="s">
        <v>57</v>
      </c>
      <c r="C346" s="24"/>
      <c r="D346" s="5" t="s">
        <v>515</v>
      </c>
      <c r="E346" s="6" t="s">
        <v>13</v>
      </c>
      <c r="F346" s="27">
        <v>3</v>
      </c>
      <c r="G346" s="26">
        <v>0</v>
      </c>
      <c r="H346" s="27">
        <v>4</v>
      </c>
      <c r="I346" s="26">
        <v>0</v>
      </c>
      <c r="J346" s="27">
        <v>3</v>
      </c>
      <c r="K346" s="27">
        <v>0</v>
      </c>
      <c r="L346" s="26">
        <v>0</v>
      </c>
    </row>
    <row r="347" spans="1:12" s="4" customFormat="1" ht="23.25" customHeight="1">
      <c r="A347" s="24" t="s">
        <v>351</v>
      </c>
      <c r="B347" s="24" t="s">
        <v>57</v>
      </c>
      <c r="C347" s="24"/>
      <c r="D347" s="5" t="s">
        <v>516</v>
      </c>
      <c r="E347" s="6" t="s">
        <v>407</v>
      </c>
      <c r="F347" s="26">
        <v>0</v>
      </c>
      <c r="G347" s="27">
        <v>1</v>
      </c>
      <c r="H347" s="26">
        <v>0</v>
      </c>
      <c r="I347" s="27">
        <v>4</v>
      </c>
      <c r="J347" s="26">
        <v>0</v>
      </c>
      <c r="K347" s="27">
        <v>3</v>
      </c>
      <c r="L347" s="26">
        <v>0</v>
      </c>
    </row>
    <row r="348" spans="1:12" s="4" customFormat="1" ht="23.25" customHeight="1">
      <c r="A348" s="24" t="s">
        <v>479</v>
      </c>
      <c r="B348" s="24" t="s">
        <v>479</v>
      </c>
      <c r="C348" s="24"/>
      <c r="D348" s="5" t="s">
        <v>517</v>
      </c>
      <c r="E348" s="6" t="s">
        <v>13</v>
      </c>
      <c r="F348" s="26">
        <v>0</v>
      </c>
      <c r="G348" s="27">
        <v>10</v>
      </c>
      <c r="H348" s="26">
        <v>0</v>
      </c>
      <c r="I348" s="26">
        <v>0</v>
      </c>
      <c r="J348" s="26">
        <v>0</v>
      </c>
      <c r="K348" s="26">
        <v>0</v>
      </c>
      <c r="L348" s="26">
        <v>0</v>
      </c>
    </row>
    <row r="349" spans="1:12" s="4" customFormat="1" ht="23.25" customHeight="1">
      <c r="A349" s="24" t="s">
        <v>479</v>
      </c>
      <c r="B349" s="24" t="s">
        <v>480</v>
      </c>
      <c r="C349" s="24"/>
      <c r="D349" s="5" t="s">
        <v>518</v>
      </c>
      <c r="E349" s="6" t="s">
        <v>13</v>
      </c>
      <c r="F349" s="26">
        <v>0</v>
      </c>
      <c r="G349" s="26">
        <v>0</v>
      </c>
      <c r="H349" s="26">
        <v>0</v>
      </c>
      <c r="I349" s="26">
        <v>0</v>
      </c>
      <c r="J349" s="27">
        <v>7</v>
      </c>
      <c r="K349" s="27">
        <v>1</v>
      </c>
      <c r="L349" s="27">
        <v>2</v>
      </c>
    </row>
    <row r="350" spans="1:12" s="4" customFormat="1" ht="23.25" customHeight="1">
      <c r="A350" s="24" t="s">
        <v>475</v>
      </c>
      <c r="B350" s="24" t="s">
        <v>57</v>
      </c>
      <c r="C350" s="24"/>
      <c r="D350" s="5" t="s">
        <v>519</v>
      </c>
      <c r="E350" s="6" t="s">
        <v>13</v>
      </c>
      <c r="F350" s="26">
        <v>0</v>
      </c>
      <c r="G350" s="26">
        <v>0</v>
      </c>
      <c r="H350" s="26">
        <v>0</v>
      </c>
      <c r="I350" s="27">
        <v>5</v>
      </c>
      <c r="J350" s="26">
        <v>0</v>
      </c>
      <c r="K350" s="27">
        <v>10</v>
      </c>
      <c r="L350" s="26">
        <v>0</v>
      </c>
    </row>
    <row r="351" spans="1:12" s="4" customFormat="1" ht="23.25" customHeight="1">
      <c r="A351" s="24" t="s">
        <v>351</v>
      </c>
      <c r="B351" s="24" t="s">
        <v>57</v>
      </c>
      <c r="C351" s="24"/>
      <c r="D351" s="5" t="s">
        <v>520</v>
      </c>
      <c r="E351" s="6" t="s">
        <v>13</v>
      </c>
      <c r="F351" s="26">
        <v>0</v>
      </c>
      <c r="G351" s="26">
        <v>0</v>
      </c>
      <c r="H351" s="27">
        <v>2</v>
      </c>
      <c r="I351" s="26">
        <v>0</v>
      </c>
      <c r="J351" s="27">
        <v>2</v>
      </c>
      <c r="K351" s="26">
        <v>0</v>
      </c>
      <c r="L351" s="27">
        <v>0</v>
      </c>
    </row>
    <row r="352" spans="1:12" s="4" customFormat="1" ht="23.25" customHeight="1">
      <c r="A352" s="24" t="s">
        <v>475</v>
      </c>
      <c r="B352" s="24" t="s">
        <v>57</v>
      </c>
      <c r="C352" s="24"/>
      <c r="D352" s="5" t="s">
        <v>521</v>
      </c>
      <c r="E352" s="6" t="s">
        <v>13</v>
      </c>
      <c r="F352" s="26">
        <v>0</v>
      </c>
      <c r="G352" s="27">
        <v>1.5</v>
      </c>
      <c r="H352" s="26">
        <v>0</v>
      </c>
      <c r="I352" s="27">
        <v>4</v>
      </c>
      <c r="J352" s="26">
        <v>0</v>
      </c>
      <c r="K352" s="26">
        <v>0</v>
      </c>
      <c r="L352" s="26">
        <v>0</v>
      </c>
    </row>
    <row r="353" spans="1:12" s="4" customFormat="1" ht="23.25" customHeight="1">
      <c r="A353" s="25" t="s">
        <v>479</v>
      </c>
      <c r="B353" s="25" t="s">
        <v>479</v>
      </c>
      <c r="C353" s="24"/>
      <c r="D353" s="7" t="s">
        <v>522</v>
      </c>
      <c r="E353" s="6" t="s">
        <v>13</v>
      </c>
      <c r="F353" s="26">
        <v>0</v>
      </c>
      <c r="G353" s="28">
        <v>0.1</v>
      </c>
      <c r="H353" s="26">
        <v>0</v>
      </c>
      <c r="I353" s="26">
        <v>0</v>
      </c>
      <c r="J353" s="26">
        <v>0</v>
      </c>
      <c r="K353" s="26">
        <v>0</v>
      </c>
      <c r="L353" s="26">
        <v>0</v>
      </c>
    </row>
    <row r="354" spans="1:12" s="4" customFormat="1" ht="23.25" customHeight="1">
      <c r="A354" s="24" t="s">
        <v>475</v>
      </c>
      <c r="B354" s="24" t="s">
        <v>57</v>
      </c>
      <c r="C354" s="24"/>
      <c r="D354" s="5" t="s">
        <v>523</v>
      </c>
      <c r="E354" s="6" t="s">
        <v>13</v>
      </c>
      <c r="F354" s="26">
        <v>0</v>
      </c>
      <c r="G354" s="26">
        <v>0</v>
      </c>
      <c r="H354" s="26">
        <v>0</v>
      </c>
      <c r="I354" s="26">
        <v>0</v>
      </c>
      <c r="J354" s="26">
        <v>0</v>
      </c>
      <c r="K354" s="27">
        <v>1.5</v>
      </c>
      <c r="L354" s="26">
        <v>0</v>
      </c>
    </row>
    <row r="355" spans="1:12" s="4" customFormat="1" ht="23.25" customHeight="1">
      <c r="A355" s="25" t="s">
        <v>505</v>
      </c>
      <c r="B355" s="25" t="s">
        <v>505</v>
      </c>
      <c r="C355" s="24"/>
      <c r="D355" s="5" t="s">
        <v>157</v>
      </c>
      <c r="E355" s="6" t="s">
        <v>13</v>
      </c>
      <c r="F355" s="27">
        <v>2</v>
      </c>
      <c r="G355" s="26">
        <v>0</v>
      </c>
      <c r="H355" s="27">
        <v>2</v>
      </c>
      <c r="I355" s="27">
        <v>1.5</v>
      </c>
      <c r="J355" s="26">
        <v>0</v>
      </c>
      <c r="K355" s="26">
        <v>0</v>
      </c>
      <c r="L355" s="26">
        <v>0</v>
      </c>
    </row>
    <row r="356" spans="1:12" s="4" customFormat="1" ht="23.25" customHeight="1">
      <c r="A356" s="24" t="s">
        <v>475</v>
      </c>
      <c r="B356" s="24" t="s">
        <v>57</v>
      </c>
      <c r="C356" s="24"/>
      <c r="D356" s="5" t="s">
        <v>524</v>
      </c>
      <c r="E356" s="6" t="s">
        <v>13</v>
      </c>
      <c r="F356" s="26">
        <v>0</v>
      </c>
      <c r="G356" s="26">
        <v>0</v>
      </c>
      <c r="H356" s="28">
        <v>0.3</v>
      </c>
      <c r="I356" s="26">
        <v>0</v>
      </c>
      <c r="J356" s="27">
        <v>2</v>
      </c>
      <c r="K356" s="26">
        <v>0</v>
      </c>
      <c r="L356" s="27">
        <v>2</v>
      </c>
    </row>
  </sheetData>
  <phoneticPr fontId="3" type="noConversion"/>
  <pageMargins left="0" right="0" top="0" bottom="0" header="0" footer="0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3"/>
  <sheetViews>
    <sheetView showGridLines="0" topLeftCell="A3" zoomScaleNormal="100" workbookViewId="0">
      <selection activeCell="C3" sqref="C3"/>
    </sheetView>
  </sheetViews>
  <sheetFormatPr defaultRowHeight="16.5"/>
  <cols>
    <col min="1" max="1" width="6" style="8" customWidth="1"/>
    <col min="2" max="2" width="36" style="8" customWidth="1"/>
    <col min="3" max="3" width="12.5" style="9" customWidth="1"/>
    <col min="4" max="16384" width="9" style="8"/>
  </cols>
  <sheetData>
    <row r="1" spans="1:3" ht="26.25">
      <c r="A1" s="29" t="s">
        <v>525</v>
      </c>
      <c r="B1" s="29"/>
      <c r="C1" s="29"/>
    </row>
    <row r="2" spans="1:3" ht="11.25" customHeight="1"/>
    <row r="3" spans="1:3" ht="28.5" customHeight="1">
      <c r="A3" s="10" t="s">
        <v>526</v>
      </c>
      <c r="B3" s="11" t="s">
        <v>527</v>
      </c>
      <c r="C3" s="12" t="s">
        <v>528</v>
      </c>
    </row>
    <row r="4" spans="1:3" s="16" customFormat="1" ht="21" customHeight="1">
      <c r="A4" s="13">
        <f>ROW()-3</f>
        <v>1</v>
      </c>
      <c r="B4" s="14" t="s">
        <v>529</v>
      </c>
      <c r="C4" s="15" t="s">
        <v>530</v>
      </c>
    </row>
    <row r="5" spans="1:3" s="16" customFormat="1" ht="21" customHeight="1">
      <c r="A5" s="17">
        <f t="shared" ref="A5:A68" si="0">ROW()-3</f>
        <v>2</v>
      </c>
      <c r="B5" s="18" t="s">
        <v>531</v>
      </c>
      <c r="C5" s="19" t="s">
        <v>530</v>
      </c>
    </row>
    <row r="6" spans="1:3" s="16" customFormat="1" ht="21" customHeight="1">
      <c r="A6" s="17">
        <f t="shared" si="0"/>
        <v>3</v>
      </c>
      <c r="B6" s="18" t="s">
        <v>532</v>
      </c>
      <c r="C6" s="19" t="s">
        <v>530</v>
      </c>
    </row>
    <row r="7" spans="1:3" s="16" customFormat="1" ht="21" customHeight="1">
      <c r="A7" s="17">
        <f t="shared" si="0"/>
        <v>4</v>
      </c>
      <c r="B7" s="18" t="s">
        <v>533</v>
      </c>
      <c r="C7" s="19" t="s">
        <v>530</v>
      </c>
    </row>
    <row r="8" spans="1:3" s="16" customFormat="1" ht="21" customHeight="1">
      <c r="A8" s="17">
        <f t="shared" si="0"/>
        <v>5</v>
      </c>
      <c r="B8" s="18" t="s">
        <v>534</v>
      </c>
      <c r="C8" s="19" t="s">
        <v>530</v>
      </c>
    </row>
    <row r="9" spans="1:3" s="16" customFormat="1" ht="21" customHeight="1">
      <c r="A9" s="17">
        <f t="shared" si="0"/>
        <v>6</v>
      </c>
      <c r="B9" s="18" t="s">
        <v>535</v>
      </c>
      <c r="C9" s="19" t="s">
        <v>530</v>
      </c>
    </row>
    <row r="10" spans="1:3" s="16" customFormat="1" ht="21" customHeight="1">
      <c r="A10" s="17">
        <f t="shared" si="0"/>
        <v>7</v>
      </c>
      <c r="B10" s="18" t="s">
        <v>536</v>
      </c>
      <c r="C10" s="19" t="s">
        <v>530</v>
      </c>
    </row>
    <row r="11" spans="1:3" s="16" customFormat="1" ht="21" customHeight="1">
      <c r="A11" s="17">
        <f t="shared" si="0"/>
        <v>8</v>
      </c>
      <c r="B11" s="18" t="s">
        <v>537</v>
      </c>
      <c r="C11" s="19" t="s">
        <v>530</v>
      </c>
    </row>
    <row r="12" spans="1:3" s="16" customFormat="1" ht="21" customHeight="1">
      <c r="A12" s="17">
        <f t="shared" si="0"/>
        <v>9</v>
      </c>
      <c r="B12" s="18" t="s">
        <v>538</v>
      </c>
      <c r="C12" s="19" t="s">
        <v>530</v>
      </c>
    </row>
    <row r="13" spans="1:3" s="16" customFormat="1" ht="21" customHeight="1">
      <c r="A13" s="17">
        <f t="shared" si="0"/>
        <v>10</v>
      </c>
      <c r="B13" s="18" t="s">
        <v>539</v>
      </c>
      <c r="C13" s="19" t="s">
        <v>530</v>
      </c>
    </row>
    <row r="14" spans="1:3" s="16" customFormat="1" ht="21" customHeight="1">
      <c r="A14" s="17">
        <f t="shared" si="0"/>
        <v>11</v>
      </c>
      <c r="B14" s="18" t="s">
        <v>540</v>
      </c>
      <c r="C14" s="19" t="s">
        <v>530</v>
      </c>
    </row>
    <row r="15" spans="1:3" s="16" customFormat="1" ht="21" customHeight="1">
      <c r="A15" s="17">
        <f t="shared" si="0"/>
        <v>12</v>
      </c>
      <c r="B15" s="18" t="s">
        <v>541</v>
      </c>
      <c r="C15" s="19" t="s">
        <v>530</v>
      </c>
    </row>
    <row r="16" spans="1:3" s="16" customFormat="1" ht="21" customHeight="1">
      <c r="A16" s="17">
        <f t="shared" si="0"/>
        <v>13</v>
      </c>
      <c r="B16" s="18" t="s">
        <v>542</v>
      </c>
      <c r="C16" s="19" t="s">
        <v>530</v>
      </c>
    </row>
    <row r="17" spans="1:3" s="16" customFormat="1" ht="21" customHeight="1">
      <c r="A17" s="17">
        <f t="shared" si="0"/>
        <v>14</v>
      </c>
      <c r="B17" s="18" t="s">
        <v>543</v>
      </c>
      <c r="C17" s="19" t="s">
        <v>530</v>
      </c>
    </row>
    <row r="18" spans="1:3" s="16" customFormat="1" ht="21" customHeight="1">
      <c r="A18" s="17">
        <f t="shared" si="0"/>
        <v>15</v>
      </c>
      <c r="B18" s="18" t="s">
        <v>544</v>
      </c>
      <c r="C18" s="19" t="s">
        <v>530</v>
      </c>
    </row>
    <row r="19" spans="1:3" s="16" customFormat="1" ht="21" customHeight="1">
      <c r="A19" s="17">
        <f t="shared" si="0"/>
        <v>16</v>
      </c>
      <c r="B19" s="18" t="s">
        <v>545</v>
      </c>
      <c r="C19" s="19" t="s">
        <v>530</v>
      </c>
    </row>
    <row r="20" spans="1:3" s="16" customFormat="1" ht="21" customHeight="1">
      <c r="A20" s="17">
        <f t="shared" si="0"/>
        <v>17</v>
      </c>
      <c r="B20" s="18" t="s">
        <v>546</v>
      </c>
      <c r="C20" s="19" t="s">
        <v>530</v>
      </c>
    </row>
    <row r="21" spans="1:3" s="16" customFormat="1" ht="21" customHeight="1">
      <c r="A21" s="17">
        <f t="shared" si="0"/>
        <v>18</v>
      </c>
      <c r="B21" s="18" t="s">
        <v>547</v>
      </c>
      <c r="C21" s="19" t="s">
        <v>530</v>
      </c>
    </row>
    <row r="22" spans="1:3" s="16" customFormat="1" ht="21" customHeight="1">
      <c r="A22" s="17">
        <f t="shared" si="0"/>
        <v>19</v>
      </c>
      <c r="B22" s="20" t="s">
        <v>548</v>
      </c>
      <c r="C22" s="19" t="s">
        <v>530</v>
      </c>
    </row>
    <row r="23" spans="1:3" s="16" customFormat="1" ht="21" customHeight="1">
      <c r="A23" s="17">
        <f t="shared" si="0"/>
        <v>20</v>
      </c>
      <c r="B23" s="18" t="s">
        <v>549</v>
      </c>
      <c r="C23" s="19" t="s">
        <v>530</v>
      </c>
    </row>
    <row r="24" spans="1:3" s="16" customFormat="1" ht="21" customHeight="1">
      <c r="A24" s="17">
        <f t="shared" si="0"/>
        <v>21</v>
      </c>
      <c r="B24" s="18" t="s">
        <v>550</v>
      </c>
      <c r="C24" s="19" t="s">
        <v>551</v>
      </c>
    </row>
    <row r="25" spans="1:3" s="16" customFormat="1" ht="21" customHeight="1">
      <c r="A25" s="17">
        <f t="shared" si="0"/>
        <v>22</v>
      </c>
      <c r="B25" s="18" t="s">
        <v>552</v>
      </c>
      <c r="C25" s="19" t="s">
        <v>551</v>
      </c>
    </row>
    <row r="26" spans="1:3" s="16" customFormat="1" ht="21" customHeight="1">
      <c r="A26" s="17">
        <f t="shared" si="0"/>
        <v>23</v>
      </c>
      <c r="B26" s="18" t="s">
        <v>553</v>
      </c>
      <c r="C26" s="19" t="s">
        <v>551</v>
      </c>
    </row>
    <row r="27" spans="1:3" s="16" customFormat="1" ht="21" customHeight="1">
      <c r="A27" s="17">
        <f t="shared" si="0"/>
        <v>24</v>
      </c>
      <c r="B27" s="18" t="s">
        <v>554</v>
      </c>
      <c r="C27" s="19" t="s">
        <v>551</v>
      </c>
    </row>
    <row r="28" spans="1:3" s="16" customFormat="1" ht="21" customHeight="1">
      <c r="A28" s="17">
        <f t="shared" si="0"/>
        <v>25</v>
      </c>
      <c r="B28" s="18" t="s">
        <v>555</v>
      </c>
      <c r="C28" s="19" t="s">
        <v>551</v>
      </c>
    </row>
    <row r="29" spans="1:3" s="16" customFormat="1" ht="21" customHeight="1">
      <c r="A29" s="17">
        <f t="shared" si="0"/>
        <v>26</v>
      </c>
      <c r="B29" s="18" t="s">
        <v>556</v>
      </c>
      <c r="C29" s="19" t="s">
        <v>551</v>
      </c>
    </row>
    <row r="30" spans="1:3" s="16" customFormat="1" ht="21" customHeight="1">
      <c r="A30" s="17">
        <f t="shared" si="0"/>
        <v>27</v>
      </c>
      <c r="B30" s="18" t="s">
        <v>557</v>
      </c>
      <c r="C30" s="19" t="s">
        <v>551</v>
      </c>
    </row>
    <row r="31" spans="1:3" s="16" customFormat="1" ht="21" customHeight="1">
      <c r="A31" s="17">
        <f t="shared" si="0"/>
        <v>28</v>
      </c>
      <c r="B31" s="18" t="s">
        <v>558</v>
      </c>
      <c r="C31" s="19" t="s">
        <v>551</v>
      </c>
    </row>
    <row r="32" spans="1:3" s="16" customFormat="1" ht="21" customHeight="1">
      <c r="A32" s="17">
        <f t="shared" si="0"/>
        <v>29</v>
      </c>
      <c r="B32" s="18" t="s">
        <v>559</v>
      </c>
      <c r="C32" s="19" t="s">
        <v>551</v>
      </c>
    </row>
    <row r="33" spans="1:3" s="16" customFormat="1" ht="21" customHeight="1">
      <c r="A33" s="17">
        <f t="shared" si="0"/>
        <v>30</v>
      </c>
      <c r="B33" s="18" t="s">
        <v>560</v>
      </c>
      <c r="C33" s="19" t="s">
        <v>551</v>
      </c>
    </row>
    <row r="34" spans="1:3" s="16" customFormat="1" ht="21" customHeight="1">
      <c r="A34" s="17">
        <f t="shared" si="0"/>
        <v>31</v>
      </c>
      <c r="B34" s="18" t="s">
        <v>561</v>
      </c>
      <c r="C34" s="19" t="s">
        <v>551</v>
      </c>
    </row>
    <row r="35" spans="1:3" s="16" customFormat="1" ht="21" customHeight="1">
      <c r="A35" s="17">
        <f t="shared" si="0"/>
        <v>32</v>
      </c>
      <c r="B35" s="18" t="s">
        <v>562</v>
      </c>
      <c r="C35" s="19" t="s">
        <v>551</v>
      </c>
    </row>
    <row r="36" spans="1:3" s="16" customFormat="1" ht="21" customHeight="1">
      <c r="A36" s="17">
        <f t="shared" si="0"/>
        <v>33</v>
      </c>
      <c r="B36" s="18" t="s">
        <v>563</v>
      </c>
      <c r="C36" s="19" t="s">
        <v>551</v>
      </c>
    </row>
    <row r="37" spans="1:3" s="16" customFormat="1" ht="21" customHeight="1">
      <c r="A37" s="17">
        <f t="shared" si="0"/>
        <v>34</v>
      </c>
      <c r="B37" s="18" t="s">
        <v>564</v>
      </c>
      <c r="C37" s="19" t="s">
        <v>551</v>
      </c>
    </row>
    <row r="38" spans="1:3" s="16" customFormat="1" ht="21" customHeight="1">
      <c r="A38" s="17">
        <f t="shared" si="0"/>
        <v>35</v>
      </c>
      <c r="B38" s="18" t="s">
        <v>565</v>
      </c>
      <c r="C38" s="19" t="s">
        <v>551</v>
      </c>
    </row>
    <row r="39" spans="1:3" s="16" customFormat="1" ht="21" customHeight="1">
      <c r="A39" s="17">
        <f t="shared" si="0"/>
        <v>36</v>
      </c>
      <c r="B39" s="18" t="s">
        <v>566</v>
      </c>
      <c r="C39" s="19" t="s">
        <v>551</v>
      </c>
    </row>
    <row r="40" spans="1:3" s="16" customFormat="1" ht="21" customHeight="1">
      <c r="A40" s="17">
        <f t="shared" si="0"/>
        <v>37</v>
      </c>
      <c r="B40" s="18" t="s">
        <v>567</v>
      </c>
      <c r="C40" s="19" t="s">
        <v>551</v>
      </c>
    </row>
    <row r="41" spans="1:3" s="16" customFormat="1" ht="21" customHeight="1">
      <c r="A41" s="17">
        <f t="shared" si="0"/>
        <v>38</v>
      </c>
      <c r="B41" s="18" t="s">
        <v>568</v>
      </c>
      <c r="C41" s="19" t="s">
        <v>551</v>
      </c>
    </row>
    <row r="42" spans="1:3" s="16" customFormat="1" ht="21" customHeight="1">
      <c r="A42" s="17">
        <f t="shared" si="0"/>
        <v>39</v>
      </c>
      <c r="B42" s="18" t="s">
        <v>569</v>
      </c>
      <c r="C42" s="19" t="s">
        <v>551</v>
      </c>
    </row>
    <row r="43" spans="1:3" s="16" customFormat="1" ht="21" customHeight="1">
      <c r="A43" s="17">
        <f t="shared" si="0"/>
        <v>40</v>
      </c>
      <c r="B43" s="18" t="s">
        <v>570</v>
      </c>
      <c r="C43" s="19" t="s">
        <v>551</v>
      </c>
    </row>
    <row r="44" spans="1:3" s="16" customFormat="1" ht="21" customHeight="1">
      <c r="A44" s="17">
        <f t="shared" si="0"/>
        <v>41</v>
      </c>
      <c r="B44" s="18" t="s">
        <v>571</v>
      </c>
      <c r="C44" s="19" t="s">
        <v>551</v>
      </c>
    </row>
    <row r="45" spans="1:3" s="16" customFormat="1" ht="21" customHeight="1">
      <c r="A45" s="17">
        <f t="shared" si="0"/>
        <v>42</v>
      </c>
      <c r="B45" s="18" t="s">
        <v>572</v>
      </c>
      <c r="C45" s="19" t="s">
        <v>551</v>
      </c>
    </row>
    <row r="46" spans="1:3" s="16" customFormat="1" ht="21" customHeight="1">
      <c r="A46" s="17">
        <f t="shared" si="0"/>
        <v>43</v>
      </c>
      <c r="B46" s="18" t="s">
        <v>573</v>
      </c>
      <c r="C46" s="19" t="s">
        <v>551</v>
      </c>
    </row>
    <row r="47" spans="1:3" s="16" customFormat="1" ht="21" customHeight="1">
      <c r="A47" s="17">
        <f t="shared" si="0"/>
        <v>44</v>
      </c>
      <c r="B47" s="18" t="s">
        <v>574</v>
      </c>
      <c r="C47" s="19" t="s">
        <v>551</v>
      </c>
    </row>
    <row r="48" spans="1:3" s="16" customFormat="1" ht="21" customHeight="1">
      <c r="A48" s="17">
        <f t="shared" si="0"/>
        <v>45</v>
      </c>
      <c r="B48" s="18" t="s">
        <v>575</v>
      </c>
      <c r="C48" s="19" t="s">
        <v>551</v>
      </c>
    </row>
    <row r="49" spans="1:3" s="16" customFormat="1" ht="21" customHeight="1">
      <c r="A49" s="17">
        <f t="shared" si="0"/>
        <v>46</v>
      </c>
      <c r="B49" s="18" t="s">
        <v>576</v>
      </c>
      <c r="C49" s="19" t="s">
        <v>551</v>
      </c>
    </row>
    <row r="50" spans="1:3" s="16" customFormat="1" ht="21" customHeight="1">
      <c r="A50" s="17">
        <f t="shared" si="0"/>
        <v>47</v>
      </c>
      <c r="B50" s="18" t="s">
        <v>577</v>
      </c>
      <c r="C50" s="19" t="s">
        <v>551</v>
      </c>
    </row>
    <row r="51" spans="1:3" s="16" customFormat="1" ht="21" customHeight="1">
      <c r="A51" s="17">
        <f t="shared" si="0"/>
        <v>48</v>
      </c>
      <c r="B51" s="18" t="s">
        <v>578</v>
      </c>
      <c r="C51" s="19" t="s">
        <v>551</v>
      </c>
    </row>
    <row r="52" spans="1:3" s="16" customFormat="1" ht="21" customHeight="1">
      <c r="A52" s="17">
        <f t="shared" si="0"/>
        <v>49</v>
      </c>
      <c r="B52" s="18" t="s">
        <v>579</v>
      </c>
      <c r="C52" s="19" t="s">
        <v>551</v>
      </c>
    </row>
    <row r="53" spans="1:3" s="16" customFormat="1" ht="21" customHeight="1">
      <c r="A53" s="17">
        <f t="shared" si="0"/>
        <v>50</v>
      </c>
      <c r="B53" s="18" t="s">
        <v>580</v>
      </c>
      <c r="C53" s="19" t="s">
        <v>551</v>
      </c>
    </row>
    <row r="54" spans="1:3" s="16" customFormat="1" ht="21" customHeight="1">
      <c r="A54" s="17">
        <f t="shared" si="0"/>
        <v>51</v>
      </c>
      <c r="B54" s="18" t="s">
        <v>41</v>
      </c>
      <c r="C54" s="19" t="s">
        <v>551</v>
      </c>
    </row>
    <row r="55" spans="1:3" s="16" customFormat="1" ht="21" customHeight="1">
      <c r="A55" s="17">
        <f t="shared" si="0"/>
        <v>52</v>
      </c>
      <c r="B55" s="18" t="s">
        <v>581</v>
      </c>
      <c r="C55" s="19" t="s">
        <v>551</v>
      </c>
    </row>
    <row r="56" spans="1:3" s="16" customFormat="1" ht="21" customHeight="1">
      <c r="A56" s="17">
        <f t="shared" si="0"/>
        <v>53</v>
      </c>
      <c r="B56" s="18" t="s">
        <v>582</v>
      </c>
      <c r="C56" s="19" t="s">
        <v>551</v>
      </c>
    </row>
    <row r="57" spans="1:3" s="16" customFormat="1" ht="21" customHeight="1">
      <c r="A57" s="17">
        <f t="shared" si="0"/>
        <v>54</v>
      </c>
      <c r="B57" s="18" t="s">
        <v>583</v>
      </c>
      <c r="C57" s="19" t="s">
        <v>551</v>
      </c>
    </row>
    <row r="58" spans="1:3" s="16" customFormat="1" ht="21" customHeight="1">
      <c r="A58" s="17">
        <f t="shared" si="0"/>
        <v>55</v>
      </c>
      <c r="B58" s="18" t="s">
        <v>584</v>
      </c>
      <c r="C58" s="19" t="s">
        <v>551</v>
      </c>
    </row>
    <row r="59" spans="1:3" s="16" customFormat="1" ht="21" customHeight="1">
      <c r="A59" s="17">
        <f t="shared" si="0"/>
        <v>56</v>
      </c>
      <c r="B59" s="18" t="s">
        <v>585</v>
      </c>
      <c r="C59" s="19" t="s">
        <v>586</v>
      </c>
    </row>
    <row r="60" spans="1:3" s="16" customFormat="1" ht="21" customHeight="1">
      <c r="A60" s="17">
        <f t="shared" si="0"/>
        <v>57</v>
      </c>
      <c r="B60" s="18" t="s">
        <v>587</v>
      </c>
      <c r="C60" s="19" t="s">
        <v>586</v>
      </c>
    </row>
    <row r="61" spans="1:3" s="16" customFormat="1" ht="21" customHeight="1">
      <c r="A61" s="17">
        <f t="shared" si="0"/>
        <v>58</v>
      </c>
      <c r="B61" s="18" t="s">
        <v>588</v>
      </c>
      <c r="C61" s="19" t="s">
        <v>586</v>
      </c>
    </row>
    <row r="62" spans="1:3" s="16" customFormat="1" ht="21" customHeight="1">
      <c r="A62" s="17">
        <f t="shared" si="0"/>
        <v>59</v>
      </c>
      <c r="B62" s="18" t="s">
        <v>589</v>
      </c>
      <c r="C62" s="19" t="s">
        <v>586</v>
      </c>
    </row>
    <row r="63" spans="1:3" s="16" customFormat="1" ht="21" customHeight="1">
      <c r="A63" s="17">
        <f t="shared" si="0"/>
        <v>60</v>
      </c>
      <c r="B63" s="18" t="s">
        <v>590</v>
      </c>
      <c r="C63" s="19" t="s">
        <v>586</v>
      </c>
    </row>
    <row r="64" spans="1:3" s="16" customFormat="1" ht="21" customHeight="1">
      <c r="A64" s="17">
        <f t="shared" si="0"/>
        <v>61</v>
      </c>
      <c r="B64" s="18" t="s">
        <v>591</v>
      </c>
      <c r="C64" s="19" t="s">
        <v>586</v>
      </c>
    </row>
    <row r="65" spans="1:3" s="16" customFormat="1" ht="21" customHeight="1">
      <c r="A65" s="17">
        <f t="shared" si="0"/>
        <v>62</v>
      </c>
      <c r="B65" s="18" t="s">
        <v>592</v>
      </c>
      <c r="C65" s="19" t="s">
        <v>586</v>
      </c>
    </row>
    <row r="66" spans="1:3" s="16" customFormat="1" ht="21" customHeight="1">
      <c r="A66" s="17">
        <f t="shared" si="0"/>
        <v>63</v>
      </c>
      <c r="B66" s="18" t="s">
        <v>593</v>
      </c>
      <c r="C66" s="19" t="s">
        <v>586</v>
      </c>
    </row>
    <row r="67" spans="1:3" s="16" customFormat="1" ht="21" customHeight="1">
      <c r="A67" s="17">
        <f t="shared" si="0"/>
        <v>64</v>
      </c>
      <c r="B67" s="18" t="s">
        <v>594</v>
      </c>
      <c r="C67" s="19" t="s">
        <v>586</v>
      </c>
    </row>
    <row r="68" spans="1:3" s="16" customFormat="1" ht="21" customHeight="1">
      <c r="A68" s="17">
        <f t="shared" si="0"/>
        <v>65</v>
      </c>
      <c r="B68" s="18" t="s">
        <v>595</v>
      </c>
      <c r="C68" s="19" t="s">
        <v>586</v>
      </c>
    </row>
    <row r="69" spans="1:3" s="16" customFormat="1" ht="21" customHeight="1">
      <c r="A69" s="17">
        <f t="shared" ref="A69:A132" si="1">ROW()-3</f>
        <v>66</v>
      </c>
      <c r="B69" s="18" t="s">
        <v>596</v>
      </c>
      <c r="C69" s="19" t="s">
        <v>586</v>
      </c>
    </row>
    <row r="70" spans="1:3" s="16" customFormat="1" ht="21" customHeight="1">
      <c r="A70" s="17">
        <f t="shared" si="1"/>
        <v>67</v>
      </c>
      <c r="B70" s="18" t="s">
        <v>597</v>
      </c>
      <c r="C70" s="19" t="s">
        <v>586</v>
      </c>
    </row>
    <row r="71" spans="1:3" s="16" customFormat="1" ht="21" customHeight="1">
      <c r="A71" s="17">
        <f t="shared" si="1"/>
        <v>68</v>
      </c>
      <c r="B71" s="18" t="s">
        <v>598</v>
      </c>
      <c r="C71" s="19" t="s">
        <v>586</v>
      </c>
    </row>
    <row r="72" spans="1:3" s="16" customFormat="1" ht="21" customHeight="1">
      <c r="A72" s="17">
        <f t="shared" si="1"/>
        <v>69</v>
      </c>
      <c r="B72" s="18" t="s">
        <v>599</v>
      </c>
      <c r="C72" s="19" t="s">
        <v>586</v>
      </c>
    </row>
    <row r="73" spans="1:3" s="16" customFormat="1" ht="21" customHeight="1">
      <c r="A73" s="17">
        <f t="shared" si="1"/>
        <v>70</v>
      </c>
      <c r="B73" s="18" t="s">
        <v>600</v>
      </c>
      <c r="C73" s="19" t="s">
        <v>586</v>
      </c>
    </row>
    <row r="74" spans="1:3" s="16" customFormat="1" ht="21" customHeight="1">
      <c r="A74" s="17">
        <f t="shared" si="1"/>
        <v>71</v>
      </c>
      <c r="B74" s="18" t="s">
        <v>601</v>
      </c>
      <c r="C74" s="19" t="s">
        <v>586</v>
      </c>
    </row>
    <row r="75" spans="1:3" s="16" customFormat="1" ht="21" customHeight="1">
      <c r="A75" s="17">
        <f t="shared" si="1"/>
        <v>72</v>
      </c>
      <c r="B75" s="18" t="s">
        <v>602</v>
      </c>
      <c r="C75" s="19" t="s">
        <v>586</v>
      </c>
    </row>
    <row r="76" spans="1:3" s="16" customFormat="1" ht="21" customHeight="1">
      <c r="A76" s="17">
        <f t="shared" si="1"/>
        <v>73</v>
      </c>
      <c r="B76" s="18" t="s">
        <v>603</v>
      </c>
      <c r="C76" s="19" t="s">
        <v>586</v>
      </c>
    </row>
    <row r="77" spans="1:3" s="16" customFormat="1" ht="21" customHeight="1">
      <c r="A77" s="17">
        <f t="shared" si="1"/>
        <v>74</v>
      </c>
      <c r="B77" s="18" t="s">
        <v>604</v>
      </c>
      <c r="C77" s="19" t="s">
        <v>586</v>
      </c>
    </row>
    <row r="78" spans="1:3" s="16" customFormat="1" ht="21" customHeight="1">
      <c r="A78" s="17">
        <f t="shared" si="1"/>
        <v>75</v>
      </c>
      <c r="B78" s="18" t="s">
        <v>605</v>
      </c>
      <c r="C78" s="19" t="s">
        <v>586</v>
      </c>
    </row>
    <row r="79" spans="1:3" s="16" customFormat="1" ht="21" customHeight="1">
      <c r="A79" s="17">
        <f t="shared" si="1"/>
        <v>76</v>
      </c>
      <c r="B79" s="18" t="s">
        <v>606</v>
      </c>
      <c r="C79" s="19" t="s">
        <v>586</v>
      </c>
    </row>
    <row r="80" spans="1:3" s="16" customFormat="1" ht="21" customHeight="1">
      <c r="A80" s="17">
        <f t="shared" si="1"/>
        <v>77</v>
      </c>
      <c r="B80" s="18" t="s">
        <v>607</v>
      </c>
      <c r="C80" s="19" t="s">
        <v>586</v>
      </c>
    </row>
    <row r="81" spans="1:3" s="16" customFormat="1" ht="21" customHeight="1">
      <c r="A81" s="17">
        <f t="shared" si="1"/>
        <v>78</v>
      </c>
      <c r="B81" s="18" t="s">
        <v>608</v>
      </c>
      <c r="C81" s="19" t="s">
        <v>586</v>
      </c>
    </row>
    <row r="82" spans="1:3" s="16" customFormat="1" ht="21" customHeight="1">
      <c r="A82" s="17">
        <f t="shared" si="1"/>
        <v>79</v>
      </c>
      <c r="B82" s="18" t="s">
        <v>609</v>
      </c>
      <c r="C82" s="19" t="s">
        <v>586</v>
      </c>
    </row>
    <row r="83" spans="1:3" s="16" customFormat="1" ht="21" customHeight="1">
      <c r="A83" s="17">
        <f t="shared" si="1"/>
        <v>80</v>
      </c>
      <c r="B83" s="18" t="s">
        <v>610</v>
      </c>
      <c r="C83" s="19" t="s">
        <v>586</v>
      </c>
    </row>
    <row r="84" spans="1:3" s="16" customFormat="1" ht="21" customHeight="1">
      <c r="A84" s="17">
        <f t="shared" si="1"/>
        <v>81</v>
      </c>
      <c r="B84" s="18" t="s">
        <v>611</v>
      </c>
      <c r="C84" s="19" t="s">
        <v>586</v>
      </c>
    </row>
    <row r="85" spans="1:3" s="16" customFormat="1" ht="21" customHeight="1">
      <c r="A85" s="17">
        <f t="shared" si="1"/>
        <v>82</v>
      </c>
      <c r="B85" s="18" t="s">
        <v>612</v>
      </c>
      <c r="C85" s="19" t="s">
        <v>586</v>
      </c>
    </row>
    <row r="86" spans="1:3" s="16" customFormat="1" ht="21" customHeight="1">
      <c r="A86" s="17">
        <f t="shared" si="1"/>
        <v>83</v>
      </c>
      <c r="B86" s="18" t="s">
        <v>613</v>
      </c>
      <c r="C86" s="19" t="s">
        <v>586</v>
      </c>
    </row>
    <row r="87" spans="1:3" s="16" customFormat="1" ht="21" customHeight="1">
      <c r="A87" s="17">
        <f t="shared" si="1"/>
        <v>84</v>
      </c>
      <c r="B87" s="18" t="s">
        <v>614</v>
      </c>
      <c r="C87" s="19" t="s">
        <v>586</v>
      </c>
    </row>
    <row r="88" spans="1:3" s="16" customFormat="1" ht="21" customHeight="1">
      <c r="A88" s="17">
        <f t="shared" si="1"/>
        <v>85</v>
      </c>
      <c r="B88" s="18" t="s">
        <v>615</v>
      </c>
      <c r="C88" s="19" t="s">
        <v>586</v>
      </c>
    </row>
    <row r="89" spans="1:3" s="16" customFormat="1" ht="21" customHeight="1">
      <c r="A89" s="17">
        <f t="shared" si="1"/>
        <v>86</v>
      </c>
      <c r="B89" s="18" t="s">
        <v>616</v>
      </c>
      <c r="C89" s="19" t="s">
        <v>586</v>
      </c>
    </row>
    <row r="90" spans="1:3" s="16" customFormat="1" ht="21" customHeight="1">
      <c r="A90" s="17">
        <f t="shared" si="1"/>
        <v>87</v>
      </c>
      <c r="B90" s="18" t="s">
        <v>617</v>
      </c>
      <c r="C90" s="19" t="s">
        <v>586</v>
      </c>
    </row>
    <row r="91" spans="1:3" s="16" customFormat="1" ht="21" customHeight="1">
      <c r="A91" s="17">
        <f t="shared" si="1"/>
        <v>88</v>
      </c>
      <c r="B91" s="18" t="s">
        <v>618</v>
      </c>
      <c r="C91" s="19" t="s">
        <v>586</v>
      </c>
    </row>
    <row r="92" spans="1:3" s="16" customFormat="1" ht="21" customHeight="1">
      <c r="A92" s="17">
        <f t="shared" si="1"/>
        <v>89</v>
      </c>
      <c r="B92" s="18" t="s">
        <v>619</v>
      </c>
      <c r="C92" s="19" t="s">
        <v>586</v>
      </c>
    </row>
    <row r="93" spans="1:3" s="16" customFormat="1" ht="21" customHeight="1">
      <c r="A93" s="17">
        <f t="shared" si="1"/>
        <v>90</v>
      </c>
      <c r="B93" s="18" t="s">
        <v>620</v>
      </c>
      <c r="C93" s="19" t="s">
        <v>586</v>
      </c>
    </row>
    <row r="94" spans="1:3" s="16" customFormat="1" ht="21" customHeight="1">
      <c r="A94" s="17">
        <f t="shared" si="1"/>
        <v>91</v>
      </c>
      <c r="B94" s="18" t="s">
        <v>621</v>
      </c>
      <c r="C94" s="19" t="s">
        <v>586</v>
      </c>
    </row>
    <row r="95" spans="1:3" s="16" customFormat="1" ht="21" customHeight="1">
      <c r="A95" s="17">
        <f t="shared" si="1"/>
        <v>92</v>
      </c>
      <c r="B95" s="18" t="s">
        <v>622</v>
      </c>
      <c r="C95" s="19" t="s">
        <v>586</v>
      </c>
    </row>
    <row r="96" spans="1:3" s="16" customFormat="1" ht="21" customHeight="1">
      <c r="A96" s="17">
        <f t="shared" si="1"/>
        <v>93</v>
      </c>
      <c r="B96" s="18" t="s">
        <v>623</v>
      </c>
      <c r="C96" s="19" t="s">
        <v>586</v>
      </c>
    </row>
    <row r="97" spans="1:3" s="16" customFormat="1" ht="21" customHeight="1">
      <c r="A97" s="17">
        <f t="shared" si="1"/>
        <v>94</v>
      </c>
      <c r="B97" s="18" t="s">
        <v>624</v>
      </c>
      <c r="C97" s="19" t="s">
        <v>586</v>
      </c>
    </row>
    <row r="98" spans="1:3" s="16" customFormat="1" ht="21" customHeight="1">
      <c r="A98" s="17">
        <f t="shared" si="1"/>
        <v>95</v>
      </c>
      <c r="B98" s="18" t="s">
        <v>625</v>
      </c>
      <c r="C98" s="19" t="s">
        <v>586</v>
      </c>
    </row>
    <row r="99" spans="1:3" s="16" customFormat="1" ht="21" customHeight="1">
      <c r="A99" s="17">
        <f t="shared" si="1"/>
        <v>96</v>
      </c>
      <c r="B99" s="18" t="s">
        <v>626</v>
      </c>
      <c r="C99" s="19" t="s">
        <v>586</v>
      </c>
    </row>
    <row r="100" spans="1:3" s="16" customFormat="1" ht="21" customHeight="1">
      <c r="A100" s="17">
        <f t="shared" si="1"/>
        <v>97</v>
      </c>
      <c r="B100" s="18" t="s">
        <v>627</v>
      </c>
      <c r="C100" s="19" t="s">
        <v>586</v>
      </c>
    </row>
    <row r="101" spans="1:3" s="16" customFormat="1" ht="21" customHeight="1">
      <c r="A101" s="17">
        <f t="shared" si="1"/>
        <v>98</v>
      </c>
      <c r="B101" s="18" t="s">
        <v>628</v>
      </c>
      <c r="C101" s="19" t="s">
        <v>586</v>
      </c>
    </row>
    <row r="102" spans="1:3" s="16" customFormat="1" ht="21" customHeight="1">
      <c r="A102" s="17">
        <f t="shared" si="1"/>
        <v>99</v>
      </c>
      <c r="B102" s="18" t="s">
        <v>629</v>
      </c>
      <c r="C102" s="19" t="s">
        <v>586</v>
      </c>
    </row>
    <row r="103" spans="1:3" s="16" customFormat="1" ht="21" customHeight="1">
      <c r="A103" s="17">
        <f t="shared" si="1"/>
        <v>100</v>
      </c>
      <c r="B103" s="18" t="s">
        <v>630</v>
      </c>
      <c r="C103" s="19" t="s">
        <v>586</v>
      </c>
    </row>
    <row r="104" spans="1:3" s="16" customFormat="1" ht="21" customHeight="1">
      <c r="A104" s="17">
        <f t="shared" si="1"/>
        <v>101</v>
      </c>
      <c r="B104" s="18" t="s">
        <v>631</v>
      </c>
      <c r="C104" s="19" t="s">
        <v>632</v>
      </c>
    </row>
    <row r="105" spans="1:3" s="16" customFormat="1" ht="21" customHeight="1">
      <c r="A105" s="17">
        <f t="shared" si="1"/>
        <v>102</v>
      </c>
      <c r="B105" s="18" t="s">
        <v>633</v>
      </c>
      <c r="C105" s="19" t="s">
        <v>632</v>
      </c>
    </row>
    <row r="106" spans="1:3" s="16" customFormat="1" ht="21" customHeight="1">
      <c r="A106" s="17">
        <f t="shared" si="1"/>
        <v>103</v>
      </c>
      <c r="B106" s="18" t="s">
        <v>634</v>
      </c>
      <c r="C106" s="19" t="s">
        <v>632</v>
      </c>
    </row>
    <row r="107" spans="1:3" s="16" customFormat="1" ht="21" customHeight="1">
      <c r="A107" s="17">
        <f t="shared" si="1"/>
        <v>104</v>
      </c>
      <c r="B107" s="18" t="s">
        <v>635</v>
      </c>
      <c r="C107" s="19" t="s">
        <v>632</v>
      </c>
    </row>
    <row r="108" spans="1:3" s="16" customFormat="1" ht="21" customHeight="1">
      <c r="A108" s="17">
        <f t="shared" si="1"/>
        <v>105</v>
      </c>
      <c r="B108" s="18" t="s">
        <v>636</v>
      </c>
      <c r="C108" s="19" t="s">
        <v>632</v>
      </c>
    </row>
    <row r="109" spans="1:3" s="16" customFormat="1" ht="21" customHeight="1">
      <c r="A109" s="17">
        <f t="shared" si="1"/>
        <v>106</v>
      </c>
      <c r="B109" s="18" t="s">
        <v>637</v>
      </c>
      <c r="C109" s="19" t="s">
        <v>632</v>
      </c>
    </row>
    <row r="110" spans="1:3" s="16" customFormat="1" ht="21" customHeight="1">
      <c r="A110" s="17">
        <f t="shared" si="1"/>
        <v>107</v>
      </c>
      <c r="B110" s="18" t="s">
        <v>638</v>
      </c>
      <c r="C110" s="19" t="s">
        <v>632</v>
      </c>
    </row>
    <row r="111" spans="1:3" s="16" customFormat="1" ht="21" customHeight="1">
      <c r="A111" s="17">
        <f t="shared" si="1"/>
        <v>108</v>
      </c>
      <c r="B111" s="18" t="s">
        <v>639</v>
      </c>
      <c r="C111" s="19" t="s">
        <v>632</v>
      </c>
    </row>
    <row r="112" spans="1:3" s="16" customFormat="1" ht="21" customHeight="1">
      <c r="A112" s="17">
        <f t="shared" si="1"/>
        <v>109</v>
      </c>
      <c r="B112" s="18" t="s">
        <v>640</v>
      </c>
      <c r="C112" s="19" t="s">
        <v>632</v>
      </c>
    </row>
    <row r="113" spans="1:3" s="16" customFormat="1" ht="21" customHeight="1">
      <c r="A113" s="17">
        <f t="shared" si="1"/>
        <v>110</v>
      </c>
      <c r="B113" s="18" t="s">
        <v>641</v>
      </c>
      <c r="C113" s="19" t="s">
        <v>632</v>
      </c>
    </row>
    <row r="114" spans="1:3" s="16" customFormat="1" ht="21" customHeight="1">
      <c r="A114" s="17">
        <f t="shared" si="1"/>
        <v>111</v>
      </c>
      <c r="B114" s="18" t="s">
        <v>642</v>
      </c>
      <c r="C114" s="19" t="s">
        <v>632</v>
      </c>
    </row>
    <row r="115" spans="1:3" s="16" customFormat="1" ht="21" customHeight="1">
      <c r="A115" s="17">
        <f t="shared" si="1"/>
        <v>112</v>
      </c>
      <c r="B115" s="18" t="s">
        <v>643</v>
      </c>
      <c r="C115" s="19" t="s">
        <v>632</v>
      </c>
    </row>
    <row r="116" spans="1:3" s="16" customFormat="1" ht="21" customHeight="1">
      <c r="A116" s="17">
        <f t="shared" si="1"/>
        <v>113</v>
      </c>
      <c r="B116" s="18" t="s">
        <v>644</v>
      </c>
      <c r="C116" s="19" t="s">
        <v>632</v>
      </c>
    </row>
    <row r="117" spans="1:3" s="16" customFormat="1" ht="21" customHeight="1">
      <c r="A117" s="17">
        <f t="shared" si="1"/>
        <v>114</v>
      </c>
      <c r="B117" s="18" t="s">
        <v>645</v>
      </c>
      <c r="C117" s="19" t="s">
        <v>632</v>
      </c>
    </row>
    <row r="118" spans="1:3" s="16" customFormat="1" ht="21" customHeight="1">
      <c r="A118" s="17">
        <f t="shared" si="1"/>
        <v>115</v>
      </c>
      <c r="B118" s="18" t="s">
        <v>646</v>
      </c>
      <c r="C118" s="19" t="s">
        <v>632</v>
      </c>
    </row>
    <row r="119" spans="1:3" s="16" customFormat="1" ht="21" customHeight="1">
      <c r="A119" s="17">
        <f t="shared" si="1"/>
        <v>116</v>
      </c>
      <c r="B119" s="18" t="s">
        <v>647</v>
      </c>
      <c r="C119" s="19" t="s">
        <v>632</v>
      </c>
    </row>
    <row r="120" spans="1:3" s="16" customFormat="1" ht="21" customHeight="1">
      <c r="A120" s="17">
        <f t="shared" si="1"/>
        <v>117</v>
      </c>
      <c r="B120" s="18" t="s">
        <v>648</v>
      </c>
      <c r="C120" s="19" t="s">
        <v>632</v>
      </c>
    </row>
    <row r="121" spans="1:3" s="16" customFormat="1" ht="21" customHeight="1">
      <c r="A121" s="17">
        <f t="shared" si="1"/>
        <v>118</v>
      </c>
      <c r="B121" s="18" t="s">
        <v>649</v>
      </c>
      <c r="C121" s="19" t="s">
        <v>632</v>
      </c>
    </row>
    <row r="122" spans="1:3" s="16" customFormat="1" ht="21" customHeight="1">
      <c r="A122" s="17">
        <f t="shared" si="1"/>
        <v>119</v>
      </c>
      <c r="B122" s="18" t="s">
        <v>650</v>
      </c>
      <c r="C122" s="19" t="s">
        <v>632</v>
      </c>
    </row>
    <row r="123" spans="1:3" s="16" customFormat="1" ht="21" customHeight="1">
      <c r="A123" s="17">
        <f t="shared" si="1"/>
        <v>120</v>
      </c>
      <c r="B123" s="18" t="s">
        <v>651</v>
      </c>
      <c r="C123" s="19" t="s">
        <v>632</v>
      </c>
    </row>
    <row r="124" spans="1:3" s="16" customFormat="1" ht="21" customHeight="1">
      <c r="A124" s="17">
        <f t="shared" si="1"/>
        <v>121</v>
      </c>
      <c r="B124" s="18" t="s">
        <v>652</v>
      </c>
      <c r="C124" s="19" t="s">
        <v>632</v>
      </c>
    </row>
    <row r="125" spans="1:3" s="16" customFormat="1" ht="21" customHeight="1">
      <c r="A125" s="17">
        <f t="shared" si="1"/>
        <v>122</v>
      </c>
      <c r="B125" s="18" t="s">
        <v>653</v>
      </c>
      <c r="C125" s="19" t="s">
        <v>632</v>
      </c>
    </row>
    <row r="126" spans="1:3" s="16" customFormat="1" ht="21" customHeight="1">
      <c r="A126" s="17">
        <f t="shared" si="1"/>
        <v>123</v>
      </c>
      <c r="B126" s="18" t="s">
        <v>654</v>
      </c>
      <c r="C126" s="19" t="s">
        <v>632</v>
      </c>
    </row>
    <row r="127" spans="1:3" s="16" customFormat="1" ht="21" customHeight="1">
      <c r="A127" s="17">
        <f t="shared" si="1"/>
        <v>124</v>
      </c>
      <c r="B127" s="18" t="s">
        <v>655</v>
      </c>
      <c r="C127" s="19" t="s">
        <v>632</v>
      </c>
    </row>
    <row r="128" spans="1:3" s="16" customFormat="1" ht="21" customHeight="1">
      <c r="A128" s="17">
        <f t="shared" si="1"/>
        <v>125</v>
      </c>
      <c r="B128" s="18" t="s">
        <v>656</v>
      </c>
      <c r="C128" s="19" t="s">
        <v>632</v>
      </c>
    </row>
    <row r="129" spans="1:3" s="16" customFormat="1" ht="21" customHeight="1">
      <c r="A129" s="17">
        <f t="shared" si="1"/>
        <v>126</v>
      </c>
      <c r="B129" s="18" t="s">
        <v>657</v>
      </c>
      <c r="C129" s="19" t="s">
        <v>632</v>
      </c>
    </row>
    <row r="130" spans="1:3" s="16" customFormat="1" ht="21" customHeight="1">
      <c r="A130" s="17">
        <f t="shared" si="1"/>
        <v>127</v>
      </c>
      <c r="B130" s="18" t="s">
        <v>658</v>
      </c>
      <c r="C130" s="19" t="s">
        <v>632</v>
      </c>
    </row>
    <row r="131" spans="1:3" s="16" customFormat="1" ht="21" customHeight="1">
      <c r="A131" s="17">
        <f t="shared" si="1"/>
        <v>128</v>
      </c>
      <c r="B131" s="18" t="s">
        <v>659</v>
      </c>
      <c r="C131" s="19" t="s">
        <v>632</v>
      </c>
    </row>
    <row r="132" spans="1:3" s="16" customFormat="1" ht="21" customHeight="1">
      <c r="A132" s="17">
        <f t="shared" si="1"/>
        <v>129</v>
      </c>
      <c r="B132" s="18" t="s">
        <v>660</v>
      </c>
      <c r="C132" s="19" t="s">
        <v>632</v>
      </c>
    </row>
    <row r="133" spans="1:3" s="16" customFormat="1" ht="21" customHeight="1">
      <c r="A133" s="17">
        <f t="shared" ref="A133:A196" si="2">ROW()-3</f>
        <v>130</v>
      </c>
      <c r="B133" s="18" t="s">
        <v>661</v>
      </c>
      <c r="C133" s="19" t="s">
        <v>632</v>
      </c>
    </row>
    <row r="134" spans="1:3" s="16" customFormat="1" ht="21" customHeight="1">
      <c r="A134" s="17">
        <f t="shared" si="2"/>
        <v>131</v>
      </c>
      <c r="B134" s="18" t="s">
        <v>662</v>
      </c>
      <c r="C134" s="19" t="s">
        <v>632</v>
      </c>
    </row>
    <row r="135" spans="1:3" s="16" customFormat="1" ht="21" customHeight="1">
      <c r="A135" s="17">
        <f t="shared" si="2"/>
        <v>132</v>
      </c>
      <c r="B135" s="18" t="s">
        <v>663</v>
      </c>
      <c r="C135" s="19" t="s">
        <v>632</v>
      </c>
    </row>
    <row r="136" spans="1:3" s="16" customFormat="1" ht="21" customHeight="1">
      <c r="A136" s="17">
        <f t="shared" si="2"/>
        <v>133</v>
      </c>
      <c r="B136" s="18" t="s">
        <v>664</v>
      </c>
      <c r="C136" s="19" t="s">
        <v>632</v>
      </c>
    </row>
    <row r="137" spans="1:3" s="16" customFormat="1" ht="21" customHeight="1">
      <c r="A137" s="17">
        <f t="shared" si="2"/>
        <v>134</v>
      </c>
      <c r="B137" s="18" t="s">
        <v>665</v>
      </c>
      <c r="C137" s="19" t="s">
        <v>632</v>
      </c>
    </row>
    <row r="138" spans="1:3" s="16" customFormat="1" ht="21" customHeight="1">
      <c r="A138" s="17">
        <f t="shared" si="2"/>
        <v>135</v>
      </c>
      <c r="B138" s="18" t="s">
        <v>666</v>
      </c>
      <c r="C138" s="19" t="s">
        <v>632</v>
      </c>
    </row>
    <row r="139" spans="1:3" s="16" customFormat="1" ht="21" customHeight="1">
      <c r="A139" s="17">
        <f t="shared" si="2"/>
        <v>136</v>
      </c>
      <c r="B139" s="18" t="s">
        <v>458</v>
      </c>
      <c r="C139" s="19" t="s">
        <v>632</v>
      </c>
    </row>
    <row r="140" spans="1:3" s="16" customFormat="1" ht="21" customHeight="1">
      <c r="A140" s="17">
        <f t="shared" si="2"/>
        <v>137</v>
      </c>
      <c r="B140" s="18" t="s">
        <v>667</v>
      </c>
      <c r="C140" s="19" t="s">
        <v>632</v>
      </c>
    </row>
    <row r="141" spans="1:3" s="16" customFormat="1" ht="21" customHeight="1">
      <c r="A141" s="17">
        <f t="shared" si="2"/>
        <v>138</v>
      </c>
      <c r="B141" s="18" t="s">
        <v>328</v>
      </c>
      <c r="C141" s="19" t="s">
        <v>632</v>
      </c>
    </row>
    <row r="142" spans="1:3" s="16" customFormat="1" ht="21" customHeight="1">
      <c r="A142" s="17">
        <f t="shared" si="2"/>
        <v>139</v>
      </c>
      <c r="B142" s="18" t="s">
        <v>668</v>
      </c>
      <c r="C142" s="19" t="s">
        <v>632</v>
      </c>
    </row>
    <row r="143" spans="1:3" s="16" customFormat="1" ht="21" customHeight="1">
      <c r="A143" s="17">
        <f t="shared" si="2"/>
        <v>140</v>
      </c>
      <c r="B143" s="18" t="s">
        <v>669</v>
      </c>
      <c r="C143" s="19" t="s">
        <v>632</v>
      </c>
    </row>
    <row r="144" spans="1:3" s="16" customFormat="1" ht="21" customHeight="1">
      <c r="A144" s="17">
        <f t="shared" si="2"/>
        <v>141</v>
      </c>
      <c r="B144" s="18" t="s">
        <v>670</v>
      </c>
      <c r="C144" s="19" t="s">
        <v>632</v>
      </c>
    </row>
    <row r="145" spans="1:3" s="16" customFormat="1" ht="21" customHeight="1">
      <c r="A145" s="17">
        <f t="shared" si="2"/>
        <v>142</v>
      </c>
      <c r="B145" s="18" t="s">
        <v>671</v>
      </c>
      <c r="C145" s="19" t="s">
        <v>632</v>
      </c>
    </row>
    <row r="146" spans="1:3" s="16" customFormat="1" ht="21" customHeight="1">
      <c r="A146" s="17">
        <f t="shared" si="2"/>
        <v>143</v>
      </c>
      <c r="B146" s="18" t="s">
        <v>672</v>
      </c>
      <c r="C146" s="19" t="s">
        <v>632</v>
      </c>
    </row>
    <row r="147" spans="1:3" s="16" customFormat="1" ht="21" customHeight="1">
      <c r="A147" s="17">
        <f t="shared" si="2"/>
        <v>144</v>
      </c>
      <c r="B147" s="18" t="s">
        <v>673</v>
      </c>
      <c r="C147" s="19" t="s">
        <v>632</v>
      </c>
    </row>
    <row r="148" spans="1:3" s="16" customFormat="1" ht="21" customHeight="1">
      <c r="A148" s="17">
        <f t="shared" si="2"/>
        <v>145</v>
      </c>
      <c r="B148" s="18" t="s">
        <v>674</v>
      </c>
      <c r="C148" s="19" t="s">
        <v>632</v>
      </c>
    </row>
    <row r="149" spans="1:3" s="16" customFormat="1" ht="21" customHeight="1">
      <c r="A149" s="17">
        <f t="shared" si="2"/>
        <v>146</v>
      </c>
      <c r="B149" s="18" t="s">
        <v>675</v>
      </c>
      <c r="C149" s="19" t="s">
        <v>676</v>
      </c>
    </row>
    <row r="150" spans="1:3" s="16" customFormat="1" ht="21" customHeight="1">
      <c r="A150" s="17">
        <f t="shared" si="2"/>
        <v>147</v>
      </c>
      <c r="B150" s="18" t="s">
        <v>677</v>
      </c>
      <c r="C150" s="19" t="s">
        <v>676</v>
      </c>
    </row>
    <row r="151" spans="1:3" s="16" customFormat="1" ht="21" customHeight="1">
      <c r="A151" s="17">
        <f t="shared" si="2"/>
        <v>148</v>
      </c>
      <c r="B151" s="18" t="s">
        <v>678</v>
      </c>
      <c r="C151" s="19" t="s">
        <v>676</v>
      </c>
    </row>
    <row r="152" spans="1:3" s="16" customFormat="1" ht="21" customHeight="1">
      <c r="A152" s="17">
        <f t="shared" si="2"/>
        <v>149</v>
      </c>
      <c r="B152" s="18" t="s">
        <v>679</v>
      </c>
      <c r="C152" s="19" t="s">
        <v>676</v>
      </c>
    </row>
    <row r="153" spans="1:3" s="16" customFormat="1" ht="21" customHeight="1">
      <c r="A153" s="17">
        <f t="shared" si="2"/>
        <v>150</v>
      </c>
      <c r="B153" s="18" t="s">
        <v>680</v>
      </c>
      <c r="C153" s="19" t="s">
        <v>676</v>
      </c>
    </row>
    <row r="154" spans="1:3" s="16" customFormat="1" ht="21" customHeight="1">
      <c r="A154" s="17">
        <f t="shared" si="2"/>
        <v>151</v>
      </c>
      <c r="B154" s="18" t="s">
        <v>681</v>
      </c>
      <c r="C154" s="19" t="s">
        <v>676</v>
      </c>
    </row>
    <row r="155" spans="1:3" s="16" customFormat="1" ht="21" customHeight="1">
      <c r="A155" s="17">
        <f t="shared" si="2"/>
        <v>152</v>
      </c>
      <c r="B155" s="18" t="s">
        <v>682</v>
      </c>
      <c r="C155" s="19" t="s">
        <v>676</v>
      </c>
    </row>
    <row r="156" spans="1:3" s="16" customFormat="1" ht="21" customHeight="1">
      <c r="A156" s="17">
        <f t="shared" si="2"/>
        <v>153</v>
      </c>
      <c r="B156" s="18" t="s">
        <v>683</v>
      </c>
      <c r="C156" s="19" t="s">
        <v>676</v>
      </c>
    </row>
    <row r="157" spans="1:3" s="16" customFormat="1" ht="21" customHeight="1">
      <c r="A157" s="17">
        <f t="shared" si="2"/>
        <v>154</v>
      </c>
      <c r="B157" s="18" t="s">
        <v>684</v>
      </c>
      <c r="C157" s="19" t="s">
        <v>676</v>
      </c>
    </row>
    <row r="158" spans="1:3" s="16" customFormat="1" ht="21" customHeight="1">
      <c r="A158" s="17">
        <f t="shared" si="2"/>
        <v>155</v>
      </c>
      <c r="B158" s="18" t="s">
        <v>685</v>
      </c>
      <c r="C158" s="19" t="s">
        <v>676</v>
      </c>
    </row>
    <row r="159" spans="1:3" s="16" customFormat="1" ht="21" customHeight="1">
      <c r="A159" s="17">
        <f t="shared" si="2"/>
        <v>156</v>
      </c>
      <c r="B159" s="18" t="s">
        <v>686</v>
      </c>
      <c r="C159" s="19" t="s">
        <v>676</v>
      </c>
    </row>
    <row r="160" spans="1:3" s="16" customFormat="1" ht="21" customHeight="1">
      <c r="A160" s="17">
        <f t="shared" si="2"/>
        <v>157</v>
      </c>
      <c r="B160" s="18" t="s">
        <v>687</v>
      </c>
      <c r="C160" s="19" t="s">
        <v>676</v>
      </c>
    </row>
    <row r="161" spans="1:3" s="16" customFormat="1" ht="21" customHeight="1">
      <c r="A161" s="17">
        <f t="shared" si="2"/>
        <v>158</v>
      </c>
      <c r="B161" s="18" t="s">
        <v>688</v>
      </c>
      <c r="C161" s="19" t="s">
        <v>676</v>
      </c>
    </row>
    <row r="162" spans="1:3" s="16" customFormat="1" ht="21" customHeight="1">
      <c r="A162" s="17">
        <f t="shared" si="2"/>
        <v>159</v>
      </c>
      <c r="B162" s="18" t="s">
        <v>689</v>
      </c>
      <c r="C162" s="19" t="s">
        <v>676</v>
      </c>
    </row>
    <row r="163" spans="1:3" s="16" customFormat="1" ht="21" customHeight="1">
      <c r="A163" s="17">
        <f t="shared" si="2"/>
        <v>160</v>
      </c>
      <c r="B163" s="18" t="s">
        <v>690</v>
      </c>
      <c r="C163" s="19" t="s">
        <v>676</v>
      </c>
    </row>
    <row r="164" spans="1:3" s="16" customFormat="1" ht="21" customHeight="1">
      <c r="A164" s="17">
        <f t="shared" si="2"/>
        <v>161</v>
      </c>
      <c r="B164" s="18" t="s">
        <v>691</v>
      </c>
      <c r="C164" s="19" t="s">
        <v>676</v>
      </c>
    </row>
    <row r="165" spans="1:3" s="16" customFormat="1" ht="21" customHeight="1">
      <c r="A165" s="17">
        <f t="shared" si="2"/>
        <v>162</v>
      </c>
      <c r="B165" s="18" t="s">
        <v>692</v>
      </c>
      <c r="C165" s="19" t="s">
        <v>676</v>
      </c>
    </row>
    <row r="166" spans="1:3" s="16" customFormat="1" ht="21" customHeight="1">
      <c r="A166" s="17">
        <f t="shared" si="2"/>
        <v>163</v>
      </c>
      <c r="B166" s="18" t="s">
        <v>693</v>
      </c>
      <c r="C166" s="19" t="s">
        <v>676</v>
      </c>
    </row>
    <row r="167" spans="1:3" s="16" customFormat="1" ht="21" customHeight="1">
      <c r="A167" s="17">
        <f t="shared" si="2"/>
        <v>164</v>
      </c>
      <c r="B167" s="18" t="s">
        <v>694</v>
      </c>
      <c r="C167" s="19" t="s">
        <v>676</v>
      </c>
    </row>
    <row r="168" spans="1:3" s="16" customFormat="1" ht="21" customHeight="1">
      <c r="A168" s="17">
        <f t="shared" si="2"/>
        <v>165</v>
      </c>
      <c r="B168" s="18" t="s">
        <v>695</v>
      </c>
      <c r="C168" s="19" t="s">
        <v>676</v>
      </c>
    </row>
    <row r="169" spans="1:3" s="16" customFormat="1" ht="21" customHeight="1">
      <c r="A169" s="17">
        <f t="shared" si="2"/>
        <v>166</v>
      </c>
      <c r="B169" s="18" t="s">
        <v>696</v>
      </c>
      <c r="C169" s="19" t="s">
        <v>676</v>
      </c>
    </row>
    <row r="170" spans="1:3" s="16" customFormat="1" ht="21" customHeight="1">
      <c r="A170" s="17">
        <f t="shared" si="2"/>
        <v>167</v>
      </c>
      <c r="B170" s="18" t="s">
        <v>697</v>
      </c>
      <c r="C170" s="19" t="s">
        <v>676</v>
      </c>
    </row>
    <row r="171" spans="1:3" s="16" customFormat="1" ht="21" customHeight="1">
      <c r="A171" s="17">
        <f t="shared" si="2"/>
        <v>168</v>
      </c>
      <c r="B171" s="18" t="s">
        <v>698</v>
      </c>
      <c r="C171" s="19" t="s">
        <v>676</v>
      </c>
    </row>
    <row r="172" spans="1:3" s="16" customFormat="1" ht="21" customHeight="1">
      <c r="A172" s="17">
        <f t="shared" si="2"/>
        <v>169</v>
      </c>
      <c r="B172" s="18" t="s">
        <v>699</v>
      </c>
      <c r="C172" s="19" t="s">
        <v>676</v>
      </c>
    </row>
    <row r="173" spans="1:3" s="16" customFormat="1" ht="21" customHeight="1">
      <c r="A173" s="17">
        <f t="shared" si="2"/>
        <v>170</v>
      </c>
      <c r="B173" s="18" t="s">
        <v>700</v>
      </c>
      <c r="C173" s="19" t="s">
        <v>676</v>
      </c>
    </row>
    <row r="174" spans="1:3" s="16" customFormat="1" ht="21" customHeight="1">
      <c r="A174" s="17">
        <f t="shared" si="2"/>
        <v>171</v>
      </c>
      <c r="B174" s="18" t="s">
        <v>701</v>
      </c>
      <c r="C174" s="19" t="s">
        <v>676</v>
      </c>
    </row>
    <row r="175" spans="1:3" s="16" customFormat="1" ht="21" customHeight="1">
      <c r="A175" s="17">
        <f t="shared" si="2"/>
        <v>172</v>
      </c>
      <c r="B175" s="18" t="s">
        <v>702</v>
      </c>
      <c r="C175" s="19" t="s">
        <v>676</v>
      </c>
    </row>
    <row r="176" spans="1:3" s="16" customFormat="1" ht="21" customHeight="1">
      <c r="A176" s="17">
        <f t="shared" si="2"/>
        <v>173</v>
      </c>
      <c r="B176" s="18" t="s">
        <v>703</v>
      </c>
      <c r="C176" s="19" t="s">
        <v>676</v>
      </c>
    </row>
    <row r="177" spans="1:3" s="16" customFormat="1" ht="21" customHeight="1">
      <c r="A177" s="17">
        <f t="shared" si="2"/>
        <v>174</v>
      </c>
      <c r="B177" s="18" t="s">
        <v>704</v>
      </c>
      <c r="C177" s="19" t="s">
        <v>676</v>
      </c>
    </row>
    <row r="178" spans="1:3" s="16" customFormat="1" ht="21" customHeight="1">
      <c r="A178" s="17">
        <f t="shared" si="2"/>
        <v>175</v>
      </c>
      <c r="B178" s="18" t="s">
        <v>705</v>
      </c>
      <c r="C178" s="19" t="s">
        <v>676</v>
      </c>
    </row>
    <row r="179" spans="1:3" s="16" customFormat="1" ht="21" customHeight="1">
      <c r="A179" s="17">
        <f t="shared" si="2"/>
        <v>176</v>
      </c>
      <c r="B179" s="18" t="s">
        <v>706</v>
      </c>
      <c r="C179" s="19" t="s">
        <v>676</v>
      </c>
    </row>
    <row r="180" spans="1:3" s="16" customFormat="1" ht="21" customHeight="1">
      <c r="A180" s="17">
        <f t="shared" si="2"/>
        <v>177</v>
      </c>
      <c r="B180" s="18" t="s">
        <v>707</v>
      </c>
      <c r="C180" s="19" t="s">
        <v>676</v>
      </c>
    </row>
    <row r="181" spans="1:3" s="16" customFormat="1" ht="21" customHeight="1">
      <c r="A181" s="17">
        <f t="shared" si="2"/>
        <v>178</v>
      </c>
      <c r="B181" s="18" t="s">
        <v>708</v>
      </c>
      <c r="C181" s="19" t="s">
        <v>709</v>
      </c>
    </row>
    <row r="182" spans="1:3" s="16" customFormat="1" ht="21" customHeight="1">
      <c r="A182" s="17">
        <f t="shared" si="2"/>
        <v>179</v>
      </c>
      <c r="B182" s="18" t="s">
        <v>710</v>
      </c>
      <c r="C182" s="19" t="s">
        <v>709</v>
      </c>
    </row>
    <row r="183" spans="1:3" s="16" customFormat="1" ht="21" customHeight="1">
      <c r="A183" s="17">
        <f t="shared" si="2"/>
        <v>180</v>
      </c>
      <c r="B183" s="18" t="s">
        <v>711</v>
      </c>
      <c r="C183" s="19" t="s">
        <v>709</v>
      </c>
    </row>
    <row r="184" spans="1:3" s="16" customFormat="1" ht="21" customHeight="1">
      <c r="A184" s="17">
        <f t="shared" si="2"/>
        <v>181</v>
      </c>
      <c r="B184" s="18" t="s">
        <v>712</v>
      </c>
      <c r="C184" s="19" t="s">
        <v>709</v>
      </c>
    </row>
    <row r="185" spans="1:3" s="16" customFormat="1" ht="21" customHeight="1">
      <c r="A185" s="17">
        <f t="shared" si="2"/>
        <v>182</v>
      </c>
      <c r="B185" s="18" t="s">
        <v>713</v>
      </c>
      <c r="C185" s="19" t="s">
        <v>709</v>
      </c>
    </row>
    <row r="186" spans="1:3" s="16" customFormat="1" ht="21" customHeight="1">
      <c r="A186" s="17">
        <f t="shared" si="2"/>
        <v>183</v>
      </c>
      <c r="B186" s="18" t="s">
        <v>714</v>
      </c>
      <c r="C186" s="19" t="s">
        <v>709</v>
      </c>
    </row>
    <row r="187" spans="1:3" s="16" customFormat="1" ht="21" customHeight="1">
      <c r="A187" s="17">
        <f t="shared" si="2"/>
        <v>184</v>
      </c>
      <c r="B187" s="18" t="s">
        <v>715</v>
      </c>
      <c r="C187" s="19" t="s">
        <v>709</v>
      </c>
    </row>
    <row r="188" spans="1:3" s="16" customFormat="1" ht="21" customHeight="1">
      <c r="A188" s="17">
        <f t="shared" si="2"/>
        <v>185</v>
      </c>
      <c r="B188" s="18" t="s">
        <v>716</v>
      </c>
      <c r="C188" s="19" t="s">
        <v>709</v>
      </c>
    </row>
    <row r="189" spans="1:3" s="16" customFormat="1" ht="21" customHeight="1">
      <c r="A189" s="17">
        <f t="shared" si="2"/>
        <v>186</v>
      </c>
      <c r="B189" s="18" t="s">
        <v>717</v>
      </c>
      <c r="C189" s="19" t="s">
        <v>709</v>
      </c>
    </row>
    <row r="190" spans="1:3" s="16" customFormat="1" ht="21" customHeight="1">
      <c r="A190" s="17">
        <f t="shared" si="2"/>
        <v>187</v>
      </c>
      <c r="B190" s="18" t="s">
        <v>718</v>
      </c>
      <c r="C190" s="19" t="s">
        <v>709</v>
      </c>
    </row>
    <row r="191" spans="1:3" s="16" customFormat="1" ht="21" customHeight="1">
      <c r="A191" s="17">
        <f t="shared" si="2"/>
        <v>188</v>
      </c>
      <c r="B191" s="18" t="s">
        <v>719</v>
      </c>
      <c r="C191" s="19" t="s">
        <v>709</v>
      </c>
    </row>
    <row r="192" spans="1:3" s="16" customFormat="1" ht="21" customHeight="1">
      <c r="A192" s="17">
        <f t="shared" si="2"/>
        <v>189</v>
      </c>
      <c r="B192" s="18" t="s">
        <v>720</v>
      </c>
      <c r="C192" s="19" t="s">
        <v>709</v>
      </c>
    </row>
    <row r="193" spans="1:3" s="16" customFormat="1" ht="21" customHeight="1">
      <c r="A193" s="17">
        <f t="shared" si="2"/>
        <v>190</v>
      </c>
      <c r="B193" s="18" t="s">
        <v>721</v>
      </c>
      <c r="C193" s="19" t="s">
        <v>709</v>
      </c>
    </row>
    <row r="194" spans="1:3" s="16" customFormat="1" ht="21" customHeight="1">
      <c r="A194" s="17">
        <f t="shared" si="2"/>
        <v>191</v>
      </c>
      <c r="B194" s="18" t="s">
        <v>722</v>
      </c>
      <c r="C194" s="19" t="s">
        <v>709</v>
      </c>
    </row>
    <row r="195" spans="1:3" s="16" customFormat="1" ht="21" customHeight="1">
      <c r="A195" s="17">
        <f t="shared" si="2"/>
        <v>192</v>
      </c>
      <c r="B195" s="18" t="s">
        <v>723</v>
      </c>
      <c r="C195" s="19" t="s">
        <v>709</v>
      </c>
    </row>
    <row r="196" spans="1:3" s="16" customFormat="1" ht="21" customHeight="1">
      <c r="A196" s="17">
        <f t="shared" si="2"/>
        <v>193</v>
      </c>
      <c r="B196" s="18" t="s">
        <v>724</v>
      </c>
      <c r="C196" s="19" t="s">
        <v>709</v>
      </c>
    </row>
    <row r="197" spans="1:3" s="16" customFormat="1" ht="21" customHeight="1">
      <c r="A197" s="17">
        <f t="shared" ref="A197:A260" si="3">ROW()-3</f>
        <v>194</v>
      </c>
      <c r="B197" s="18" t="s">
        <v>725</v>
      </c>
      <c r="C197" s="19" t="s">
        <v>709</v>
      </c>
    </row>
    <row r="198" spans="1:3" s="16" customFormat="1" ht="21" customHeight="1">
      <c r="A198" s="17">
        <f t="shared" si="3"/>
        <v>195</v>
      </c>
      <c r="B198" s="18" t="s">
        <v>726</v>
      </c>
      <c r="C198" s="19" t="s">
        <v>709</v>
      </c>
    </row>
    <row r="199" spans="1:3" s="16" customFormat="1" ht="21" customHeight="1">
      <c r="A199" s="17">
        <f t="shared" si="3"/>
        <v>196</v>
      </c>
      <c r="B199" s="18" t="s">
        <v>727</v>
      </c>
      <c r="C199" s="19" t="s">
        <v>709</v>
      </c>
    </row>
    <row r="200" spans="1:3" s="16" customFormat="1" ht="21" customHeight="1">
      <c r="A200" s="17">
        <f t="shared" si="3"/>
        <v>197</v>
      </c>
      <c r="B200" s="18" t="s">
        <v>728</v>
      </c>
      <c r="C200" s="19" t="s">
        <v>709</v>
      </c>
    </row>
    <row r="201" spans="1:3" s="16" customFormat="1" ht="21" customHeight="1">
      <c r="A201" s="17">
        <f t="shared" si="3"/>
        <v>198</v>
      </c>
      <c r="B201" s="18" t="s">
        <v>729</v>
      </c>
      <c r="C201" s="19" t="s">
        <v>709</v>
      </c>
    </row>
    <row r="202" spans="1:3" s="16" customFormat="1" ht="21" customHeight="1">
      <c r="A202" s="17">
        <f t="shared" si="3"/>
        <v>199</v>
      </c>
      <c r="B202" s="18" t="s">
        <v>730</v>
      </c>
      <c r="C202" s="19" t="s">
        <v>709</v>
      </c>
    </row>
    <row r="203" spans="1:3" s="16" customFormat="1" ht="21" customHeight="1">
      <c r="A203" s="17">
        <f t="shared" si="3"/>
        <v>200</v>
      </c>
      <c r="B203" s="18" t="s">
        <v>731</v>
      </c>
      <c r="C203" s="19" t="s">
        <v>732</v>
      </c>
    </row>
    <row r="204" spans="1:3" s="16" customFormat="1" ht="21" customHeight="1">
      <c r="A204" s="17">
        <f t="shared" si="3"/>
        <v>201</v>
      </c>
      <c r="B204" s="18" t="s">
        <v>733</v>
      </c>
      <c r="C204" s="19" t="s">
        <v>734</v>
      </c>
    </row>
    <row r="205" spans="1:3" s="16" customFormat="1" ht="21" customHeight="1">
      <c r="A205" s="17">
        <f t="shared" si="3"/>
        <v>202</v>
      </c>
      <c r="B205" s="18" t="s">
        <v>735</v>
      </c>
      <c r="C205" s="19" t="s">
        <v>734</v>
      </c>
    </row>
    <row r="206" spans="1:3" s="16" customFormat="1" ht="21" customHeight="1">
      <c r="A206" s="17">
        <f t="shared" si="3"/>
        <v>203</v>
      </c>
      <c r="B206" s="18" t="s">
        <v>736</v>
      </c>
      <c r="C206" s="19" t="s">
        <v>734</v>
      </c>
    </row>
    <row r="207" spans="1:3" s="16" customFormat="1" ht="21" customHeight="1">
      <c r="A207" s="17">
        <f t="shared" si="3"/>
        <v>204</v>
      </c>
      <c r="B207" s="18" t="s">
        <v>737</v>
      </c>
      <c r="C207" s="19" t="s">
        <v>734</v>
      </c>
    </row>
    <row r="208" spans="1:3" s="16" customFormat="1" ht="21" customHeight="1">
      <c r="A208" s="17">
        <f t="shared" si="3"/>
        <v>205</v>
      </c>
      <c r="B208" s="18" t="s">
        <v>738</v>
      </c>
      <c r="C208" s="19" t="s">
        <v>734</v>
      </c>
    </row>
    <row r="209" spans="1:3" s="16" customFormat="1" ht="21" customHeight="1">
      <c r="A209" s="17">
        <f t="shared" si="3"/>
        <v>206</v>
      </c>
      <c r="B209" s="18" t="s">
        <v>739</v>
      </c>
      <c r="C209" s="19" t="s">
        <v>734</v>
      </c>
    </row>
    <row r="210" spans="1:3" s="16" customFormat="1" ht="21" customHeight="1">
      <c r="A210" s="17">
        <f t="shared" si="3"/>
        <v>207</v>
      </c>
      <c r="B210" s="18" t="s">
        <v>740</v>
      </c>
      <c r="C210" s="19" t="s">
        <v>734</v>
      </c>
    </row>
    <row r="211" spans="1:3" s="16" customFormat="1" ht="21" customHeight="1">
      <c r="A211" s="17">
        <f t="shared" si="3"/>
        <v>208</v>
      </c>
      <c r="B211" s="18" t="s">
        <v>741</v>
      </c>
      <c r="C211" s="19" t="s">
        <v>734</v>
      </c>
    </row>
    <row r="212" spans="1:3" s="16" customFormat="1" ht="21" customHeight="1">
      <c r="A212" s="17">
        <f t="shared" si="3"/>
        <v>209</v>
      </c>
      <c r="B212" s="18" t="s">
        <v>742</v>
      </c>
      <c r="C212" s="19" t="s">
        <v>734</v>
      </c>
    </row>
    <row r="213" spans="1:3" s="16" customFormat="1" ht="21" customHeight="1">
      <c r="A213" s="17">
        <f t="shared" si="3"/>
        <v>210</v>
      </c>
      <c r="B213" s="18" t="s">
        <v>743</v>
      </c>
      <c r="C213" s="19" t="s">
        <v>734</v>
      </c>
    </row>
    <row r="214" spans="1:3" s="16" customFormat="1" ht="21" customHeight="1">
      <c r="A214" s="17">
        <f t="shared" si="3"/>
        <v>211</v>
      </c>
      <c r="B214" s="18" t="s">
        <v>744</v>
      </c>
      <c r="C214" s="19" t="s">
        <v>734</v>
      </c>
    </row>
    <row r="215" spans="1:3" s="16" customFormat="1" ht="21" customHeight="1">
      <c r="A215" s="17">
        <f t="shared" si="3"/>
        <v>212</v>
      </c>
      <c r="B215" s="18" t="s">
        <v>745</v>
      </c>
      <c r="C215" s="19" t="s">
        <v>734</v>
      </c>
    </row>
    <row r="216" spans="1:3" s="16" customFormat="1" ht="21" customHeight="1">
      <c r="A216" s="17">
        <f t="shared" si="3"/>
        <v>213</v>
      </c>
      <c r="B216" s="18" t="s">
        <v>746</v>
      </c>
      <c r="C216" s="19" t="s">
        <v>734</v>
      </c>
    </row>
    <row r="217" spans="1:3" s="16" customFormat="1" ht="21" customHeight="1">
      <c r="A217" s="17">
        <f t="shared" si="3"/>
        <v>214</v>
      </c>
      <c r="B217" s="18" t="s">
        <v>747</v>
      </c>
      <c r="C217" s="19" t="s">
        <v>734</v>
      </c>
    </row>
    <row r="218" spans="1:3" s="16" customFormat="1" ht="21" customHeight="1">
      <c r="A218" s="17">
        <f t="shared" si="3"/>
        <v>215</v>
      </c>
      <c r="B218" s="18" t="s">
        <v>748</v>
      </c>
      <c r="C218" s="19" t="s">
        <v>734</v>
      </c>
    </row>
    <row r="219" spans="1:3" s="16" customFormat="1" ht="21" customHeight="1">
      <c r="A219" s="17">
        <f t="shared" si="3"/>
        <v>216</v>
      </c>
      <c r="B219" s="18" t="s">
        <v>749</v>
      </c>
      <c r="C219" s="19" t="s">
        <v>734</v>
      </c>
    </row>
    <row r="220" spans="1:3" s="16" customFormat="1" ht="21" customHeight="1">
      <c r="A220" s="17">
        <f t="shared" si="3"/>
        <v>217</v>
      </c>
      <c r="B220" s="18" t="s">
        <v>750</v>
      </c>
      <c r="C220" s="19" t="s">
        <v>734</v>
      </c>
    </row>
    <row r="221" spans="1:3" s="16" customFormat="1" ht="21" customHeight="1">
      <c r="A221" s="17">
        <f t="shared" si="3"/>
        <v>218</v>
      </c>
      <c r="B221" s="18" t="s">
        <v>751</v>
      </c>
      <c r="C221" s="19" t="s">
        <v>734</v>
      </c>
    </row>
    <row r="222" spans="1:3" s="16" customFormat="1" ht="21" customHeight="1">
      <c r="A222" s="17">
        <f t="shared" si="3"/>
        <v>219</v>
      </c>
      <c r="B222" s="18" t="s">
        <v>752</v>
      </c>
      <c r="C222" s="19" t="s">
        <v>734</v>
      </c>
    </row>
    <row r="223" spans="1:3" s="16" customFormat="1" ht="21" customHeight="1">
      <c r="A223" s="17">
        <f t="shared" si="3"/>
        <v>220</v>
      </c>
      <c r="B223" s="18" t="s">
        <v>753</v>
      </c>
      <c r="C223" s="19" t="s">
        <v>734</v>
      </c>
    </row>
    <row r="224" spans="1:3" s="16" customFormat="1" ht="21" customHeight="1">
      <c r="A224" s="17">
        <f t="shared" si="3"/>
        <v>221</v>
      </c>
      <c r="B224" s="18" t="s">
        <v>754</v>
      </c>
      <c r="C224" s="19" t="s">
        <v>824</v>
      </c>
    </row>
    <row r="225" spans="1:3" s="16" customFormat="1" ht="21" customHeight="1">
      <c r="A225" s="17">
        <f t="shared" si="3"/>
        <v>222</v>
      </c>
      <c r="B225" s="18" t="s">
        <v>755</v>
      </c>
      <c r="C225" s="19" t="s">
        <v>825</v>
      </c>
    </row>
    <row r="226" spans="1:3" s="16" customFormat="1" ht="21" customHeight="1">
      <c r="A226" s="17">
        <f t="shared" si="3"/>
        <v>223</v>
      </c>
      <c r="B226" s="18" t="s">
        <v>756</v>
      </c>
      <c r="C226" s="19" t="s">
        <v>826</v>
      </c>
    </row>
    <row r="227" spans="1:3" s="16" customFormat="1" ht="21" customHeight="1">
      <c r="A227" s="17">
        <f t="shared" si="3"/>
        <v>224</v>
      </c>
      <c r="B227" s="18" t="s">
        <v>757</v>
      </c>
      <c r="C227" s="19" t="s">
        <v>824</v>
      </c>
    </row>
    <row r="228" spans="1:3" s="16" customFormat="1" ht="21" customHeight="1">
      <c r="A228" s="17">
        <f t="shared" si="3"/>
        <v>225</v>
      </c>
      <c r="B228" s="18" t="s">
        <v>758</v>
      </c>
      <c r="C228" s="19" t="s">
        <v>824</v>
      </c>
    </row>
    <row r="229" spans="1:3" s="16" customFormat="1" ht="21" customHeight="1">
      <c r="A229" s="17">
        <f t="shared" si="3"/>
        <v>226</v>
      </c>
      <c r="B229" s="18" t="s">
        <v>759</v>
      </c>
      <c r="C229" s="19" t="s">
        <v>824</v>
      </c>
    </row>
    <row r="230" spans="1:3" s="16" customFormat="1" ht="21" customHeight="1">
      <c r="A230" s="17">
        <f t="shared" si="3"/>
        <v>227</v>
      </c>
      <c r="B230" s="18" t="s">
        <v>760</v>
      </c>
      <c r="C230" s="19" t="s">
        <v>827</v>
      </c>
    </row>
    <row r="231" spans="1:3" s="16" customFormat="1" ht="21" customHeight="1">
      <c r="A231" s="17">
        <f t="shared" si="3"/>
        <v>228</v>
      </c>
      <c r="B231" s="18" t="s">
        <v>761</v>
      </c>
      <c r="C231" s="19" t="s">
        <v>824</v>
      </c>
    </row>
    <row r="232" spans="1:3" s="16" customFormat="1" ht="21" customHeight="1">
      <c r="A232" s="17">
        <f t="shared" si="3"/>
        <v>229</v>
      </c>
      <c r="B232" s="18" t="s">
        <v>762</v>
      </c>
      <c r="C232" s="19" t="s">
        <v>824</v>
      </c>
    </row>
    <row r="233" spans="1:3" s="16" customFormat="1" ht="21" customHeight="1">
      <c r="A233" s="17">
        <f t="shared" si="3"/>
        <v>230</v>
      </c>
      <c r="B233" s="18" t="s">
        <v>763</v>
      </c>
      <c r="C233" s="19" t="s">
        <v>826</v>
      </c>
    </row>
    <row r="234" spans="1:3" s="16" customFormat="1" ht="21" customHeight="1">
      <c r="A234" s="17">
        <f t="shared" si="3"/>
        <v>231</v>
      </c>
      <c r="B234" s="18" t="s">
        <v>764</v>
      </c>
      <c r="C234" s="19" t="s">
        <v>824</v>
      </c>
    </row>
    <row r="235" spans="1:3" s="16" customFormat="1" ht="21" customHeight="1">
      <c r="A235" s="17">
        <f t="shared" si="3"/>
        <v>232</v>
      </c>
      <c r="B235" s="18" t="s">
        <v>765</v>
      </c>
      <c r="C235" s="19" t="s">
        <v>826</v>
      </c>
    </row>
    <row r="236" spans="1:3" s="16" customFormat="1" ht="21" customHeight="1">
      <c r="A236" s="17">
        <f t="shared" si="3"/>
        <v>233</v>
      </c>
      <c r="B236" s="18" t="s">
        <v>766</v>
      </c>
      <c r="C236" s="19" t="s">
        <v>251</v>
      </c>
    </row>
    <row r="237" spans="1:3" s="16" customFormat="1" ht="21" customHeight="1">
      <c r="A237" s="17">
        <f t="shared" si="3"/>
        <v>234</v>
      </c>
      <c r="B237" s="18" t="s">
        <v>767</v>
      </c>
      <c r="C237" s="19" t="s">
        <v>251</v>
      </c>
    </row>
    <row r="238" spans="1:3" s="16" customFormat="1" ht="21" customHeight="1">
      <c r="A238" s="17">
        <f t="shared" si="3"/>
        <v>235</v>
      </c>
      <c r="B238" s="18" t="s">
        <v>768</v>
      </c>
      <c r="C238" s="19" t="s">
        <v>251</v>
      </c>
    </row>
    <row r="239" spans="1:3" s="16" customFormat="1" ht="21" customHeight="1">
      <c r="A239" s="17">
        <f t="shared" si="3"/>
        <v>236</v>
      </c>
      <c r="B239" s="18" t="s">
        <v>769</v>
      </c>
      <c r="C239" s="19" t="s">
        <v>251</v>
      </c>
    </row>
    <row r="240" spans="1:3" s="16" customFormat="1" ht="21" customHeight="1">
      <c r="A240" s="17">
        <f t="shared" si="3"/>
        <v>237</v>
      </c>
      <c r="B240" s="18" t="s">
        <v>770</v>
      </c>
      <c r="C240" s="19" t="s">
        <v>251</v>
      </c>
    </row>
    <row r="241" spans="1:3" s="16" customFormat="1" ht="21" customHeight="1">
      <c r="A241" s="17">
        <f t="shared" si="3"/>
        <v>238</v>
      </c>
      <c r="B241" s="18" t="s">
        <v>771</v>
      </c>
      <c r="C241" s="19" t="s">
        <v>251</v>
      </c>
    </row>
    <row r="242" spans="1:3" s="16" customFormat="1" ht="21" customHeight="1">
      <c r="A242" s="17">
        <f t="shared" si="3"/>
        <v>239</v>
      </c>
      <c r="B242" s="18" t="s">
        <v>772</v>
      </c>
      <c r="C242" s="19" t="s">
        <v>251</v>
      </c>
    </row>
    <row r="243" spans="1:3" s="16" customFormat="1" ht="21" customHeight="1">
      <c r="A243" s="17">
        <f t="shared" si="3"/>
        <v>240</v>
      </c>
      <c r="B243" s="18" t="s">
        <v>773</v>
      </c>
      <c r="C243" s="19" t="s">
        <v>251</v>
      </c>
    </row>
    <row r="244" spans="1:3" s="16" customFormat="1" ht="21" customHeight="1">
      <c r="A244" s="17">
        <f t="shared" si="3"/>
        <v>241</v>
      </c>
      <c r="B244" s="18" t="s">
        <v>774</v>
      </c>
      <c r="C244" s="19" t="s">
        <v>251</v>
      </c>
    </row>
    <row r="245" spans="1:3" s="16" customFormat="1" ht="21" customHeight="1">
      <c r="A245" s="17">
        <f t="shared" si="3"/>
        <v>242</v>
      </c>
      <c r="B245" s="18" t="s">
        <v>775</v>
      </c>
      <c r="C245" s="19" t="s">
        <v>251</v>
      </c>
    </row>
    <row r="246" spans="1:3" s="16" customFormat="1" ht="21" customHeight="1">
      <c r="A246" s="17">
        <f t="shared" si="3"/>
        <v>243</v>
      </c>
      <c r="B246" s="18" t="s">
        <v>776</v>
      </c>
      <c r="C246" s="19" t="s">
        <v>251</v>
      </c>
    </row>
    <row r="247" spans="1:3" s="16" customFormat="1" ht="21" customHeight="1">
      <c r="A247" s="17">
        <f t="shared" si="3"/>
        <v>244</v>
      </c>
      <c r="B247" s="18" t="s">
        <v>777</v>
      </c>
      <c r="C247" s="19" t="s">
        <v>251</v>
      </c>
    </row>
    <row r="248" spans="1:3" s="16" customFormat="1" ht="21" customHeight="1">
      <c r="A248" s="17">
        <f t="shared" si="3"/>
        <v>245</v>
      </c>
      <c r="B248" s="18" t="s">
        <v>778</v>
      </c>
      <c r="C248" s="19" t="s">
        <v>251</v>
      </c>
    </row>
    <row r="249" spans="1:3" s="16" customFormat="1" ht="21" customHeight="1">
      <c r="A249" s="17">
        <f t="shared" si="3"/>
        <v>246</v>
      </c>
      <c r="B249" s="18" t="s">
        <v>779</v>
      </c>
      <c r="C249" s="19" t="s">
        <v>251</v>
      </c>
    </row>
    <row r="250" spans="1:3" s="16" customFormat="1" ht="21" customHeight="1">
      <c r="A250" s="17">
        <f t="shared" si="3"/>
        <v>247</v>
      </c>
      <c r="B250" s="18" t="s">
        <v>780</v>
      </c>
      <c r="C250" s="19" t="s">
        <v>251</v>
      </c>
    </row>
    <row r="251" spans="1:3" s="16" customFormat="1" ht="21" customHeight="1">
      <c r="A251" s="17">
        <f t="shared" si="3"/>
        <v>248</v>
      </c>
      <c r="B251" s="18" t="s">
        <v>781</v>
      </c>
      <c r="C251" s="19" t="s">
        <v>251</v>
      </c>
    </row>
    <row r="252" spans="1:3" s="16" customFormat="1" ht="21" customHeight="1">
      <c r="A252" s="17">
        <f t="shared" si="3"/>
        <v>249</v>
      </c>
      <c r="B252" s="18" t="s">
        <v>782</v>
      </c>
      <c r="C252" s="19" t="s">
        <v>783</v>
      </c>
    </row>
    <row r="253" spans="1:3" s="16" customFormat="1" ht="21" customHeight="1">
      <c r="A253" s="17">
        <f t="shared" si="3"/>
        <v>250</v>
      </c>
      <c r="B253" s="18" t="s">
        <v>784</v>
      </c>
      <c r="C253" s="19" t="s">
        <v>783</v>
      </c>
    </row>
    <row r="254" spans="1:3" s="16" customFormat="1" ht="21" customHeight="1">
      <c r="A254" s="17">
        <f t="shared" si="3"/>
        <v>251</v>
      </c>
      <c r="B254" s="18" t="s">
        <v>785</v>
      </c>
      <c r="C254" s="19" t="s">
        <v>783</v>
      </c>
    </row>
    <row r="255" spans="1:3" s="16" customFormat="1" ht="21" customHeight="1">
      <c r="A255" s="17">
        <f t="shared" si="3"/>
        <v>252</v>
      </c>
      <c r="B255" s="18" t="s">
        <v>786</v>
      </c>
      <c r="C255" s="19" t="s">
        <v>783</v>
      </c>
    </row>
    <row r="256" spans="1:3" s="16" customFormat="1" ht="21" customHeight="1">
      <c r="A256" s="17">
        <f t="shared" si="3"/>
        <v>253</v>
      </c>
      <c r="B256" s="18" t="s">
        <v>787</v>
      </c>
      <c r="C256" s="19" t="s">
        <v>783</v>
      </c>
    </row>
    <row r="257" spans="1:3" s="16" customFormat="1" ht="21" customHeight="1">
      <c r="A257" s="17">
        <f t="shared" si="3"/>
        <v>254</v>
      </c>
      <c r="B257" s="18" t="s">
        <v>788</v>
      </c>
      <c r="C257" s="19" t="s">
        <v>783</v>
      </c>
    </row>
    <row r="258" spans="1:3" s="16" customFormat="1" ht="21" customHeight="1">
      <c r="A258" s="17">
        <f t="shared" si="3"/>
        <v>255</v>
      </c>
      <c r="B258" s="18" t="s">
        <v>789</v>
      </c>
      <c r="C258" s="19" t="s">
        <v>783</v>
      </c>
    </row>
    <row r="259" spans="1:3" s="16" customFormat="1" ht="21" customHeight="1">
      <c r="A259" s="17">
        <f t="shared" si="3"/>
        <v>256</v>
      </c>
      <c r="B259" s="18" t="s">
        <v>790</v>
      </c>
      <c r="C259" s="19" t="s">
        <v>783</v>
      </c>
    </row>
    <row r="260" spans="1:3" s="16" customFormat="1" ht="21" customHeight="1">
      <c r="A260" s="17">
        <f t="shared" si="3"/>
        <v>257</v>
      </c>
      <c r="B260" s="18" t="s">
        <v>791</v>
      </c>
      <c r="C260" s="19" t="s">
        <v>783</v>
      </c>
    </row>
    <row r="261" spans="1:3" s="16" customFormat="1" ht="21" customHeight="1">
      <c r="A261" s="17">
        <f t="shared" ref="A261:A293" si="4">ROW()-3</f>
        <v>258</v>
      </c>
      <c r="B261" s="18" t="s">
        <v>792</v>
      </c>
      <c r="C261" s="19" t="s">
        <v>783</v>
      </c>
    </row>
    <row r="262" spans="1:3" s="16" customFormat="1" ht="21" customHeight="1">
      <c r="A262" s="17">
        <f t="shared" si="4"/>
        <v>259</v>
      </c>
      <c r="B262" s="18" t="s">
        <v>793</v>
      </c>
      <c r="C262" s="19" t="s">
        <v>783</v>
      </c>
    </row>
    <row r="263" spans="1:3" s="16" customFormat="1" ht="21" customHeight="1">
      <c r="A263" s="17">
        <f t="shared" si="4"/>
        <v>260</v>
      </c>
      <c r="B263" s="18" t="s">
        <v>794</v>
      </c>
      <c r="C263" s="19" t="s">
        <v>783</v>
      </c>
    </row>
    <row r="264" spans="1:3" s="16" customFormat="1" ht="21" customHeight="1">
      <c r="A264" s="17">
        <f t="shared" si="4"/>
        <v>261</v>
      </c>
      <c r="B264" s="18" t="s">
        <v>795</v>
      </c>
      <c r="C264" s="19" t="s">
        <v>783</v>
      </c>
    </row>
    <row r="265" spans="1:3" s="16" customFormat="1" ht="21" customHeight="1">
      <c r="A265" s="17">
        <f t="shared" si="4"/>
        <v>262</v>
      </c>
      <c r="B265" s="18" t="s">
        <v>796</v>
      </c>
      <c r="C265" s="19" t="s">
        <v>783</v>
      </c>
    </row>
    <row r="266" spans="1:3" s="16" customFormat="1" ht="21" customHeight="1">
      <c r="A266" s="17">
        <f t="shared" si="4"/>
        <v>263</v>
      </c>
      <c r="B266" s="18" t="s">
        <v>797</v>
      </c>
      <c r="C266" s="19" t="s">
        <v>783</v>
      </c>
    </row>
    <row r="267" spans="1:3" s="16" customFormat="1" ht="21" customHeight="1">
      <c r="A267" s="17">
        <f t="shared" si="4"/>
        <v>264</v>
      </c>
      <c r="B267" s="18" t="s">
        <v>798</v>
      </c>
      <c r="C267" s="19" t="s">
        <v>783</v>
      </c>
    </row>
    <row r="268" spans="1:3" s="16" customFormat="1" ht="21" customHeight="1">
      <c r="A268" s="17">
        <f t="shared" si="4"/>
        <v>265</v>
      </c>
      <c r="B268" s="18" t="s">
        <v>799</v>
      </c>
      <c r="C268" s="19" t="s">
        <v>783</v>
      </c>
    </row>
    <row r="269" spans="1:3" s="16" customFormat="1" ht="21" customHeight="1">
      <c r="A269" s="17">
        <f t="shared" si="4"/>
        <v>266</v>
      </c>
      <c r="B269" s="18" t="s">
        <v>800</v>
      </c>
      <c r="C269" s="19" t="s">
        <v>783</v>
      </c>
    </row>
    <row r="270" spans="1:3" s="16" customFormat="1" ht="21" customHeight="1">
      <c r="A270" s="17">
        <f t="shared" si="4"/>
        <v>267</v>
      </c>
      <c r="B270" s="18" t="s">
        <v>801</v>
      </c>
      <c r="C270" s="19" t="s">
        <v>783</v>
      </c>
    </row>
    <row r="271" spans="1:3" s="16" customFormat="1" ht="21" customHeight="1">
      <c r="A271" s="17">
        <f t="shared" si="4"/>
        <v>268</v>
      </c>
      <c r="B271" s="18" t="s">
        <v>802</v>
      </c>
      <c r="C271" s="19" t="s">
        <v>783</v>
      </c>
    </row>
    <row r="272" spans="1:3" s="16" customFormat="1" ht="21" customHeight="1">
      <c r="A272" s="17">
        <f t="shared" si="4"/>
        <v>269</v>
      </c>
      <c r="B272" s="18" t="s">
        <v>252</v>
      </c>
      <c r="C272" s="19" t="s">
        <v>783</v>
      </c>
    </row>
    <row r="273" spans="1:3" s="16" customFormat="1" ht="21" customHeight="1">
      <c r="A273" s="17">
        <f t="shared" si="4"/>
        <v>270</v>
      </c>
      <c r="B273" s="18" t="s">
        <v>803</v>
      </c>
      <c r="C273" s="19" t="s">
        <v>783</v>
      </c>
    </row>
    <row r="274" spans="1:3" s="16" customFormat="1" ht="21" customHeight="1">
      <c r="A274" s="17">
        <f t="shared" si="4"/>
        <v>271</v>
      </c>
      <c r="B274" s="18" t="s">
        <v>804</v>
      </c>
      <c r="C274" s="19" t="s">
        <v>783</v>
      </c>
    </row>
    <row r="275" spans="1:3" s="16" customFormat="1" ht="21" customHeight="1">
      <c r="A275" s="17">
        <f t="shared" si="4"/>
        <v>272</v>
      </c>
      <c r="B275" s="18" t="s">
        <v>805</v>
      </c>
      <c r="C275" s="19" t="s">
        <v>783</v>
      </c>
    </row>
    <row r="276" spans="1:3" s="16" customFormat="1" ht="21" customHeight="1">
      <c r="A276" s="17">
        <f t="shared" si="4"/>
        <v>273</v>
      </c>
      <c r="B276" s="18" t="s">
        <v>806</v>
      </c>
      <c r="C276" s="19" t="s">
        <v>807</v>
      </c>
    </row>
    <row r="277" spans="1:3" s="16" customFormat="1" ht="21" customHeight="1">
      <c r="A277" s="17">
        <f t="shared" si="4"/>
        <v>274</v>
      </c>
      <c r="B277" s="18" t="s">
        <v>808</v>
      </c>
      <c r="C277" s="19" t="s">
        <v>807</v>
      </c>
    </row>
    <row r="278" spans="1:3" s="16" customFormat="1" ht="21" customHeight="1">
      <c r="A278" s="17">
        <f t="shared" si="4"/>
        <v>275</v>
      </c>
      <c r="B278" s="18" t="s">
        <v>809</v>
      </c>
      <c r="C278" s="19" t="s">
        <v>810</v>
      </c>
    </row>
    <row r="279" spans="1:3" s="16" customFormat="1" ht="21" customHeight="1">
      <c r="A279" s="17">
        <f t="shared" si="4"/>
        <v>276</v>
      </c>
      <c r="B279" s="18" t="s">
        <v>811</v>
      </c>
      <c r="C279" s="19" t="s">
        <v>810</v>
      </c>
    </row>
    <row r="280" spans="1:3" s="16" customFormat="1" ht="21" customHeight="1">
      <c r="A280" s="17">
        <f t="shared" si="4"/>
        <v>277</v>
      </c>
      <c r="B280" s="18" t="s">
        <v>812</v>
      </c>
      <c r="C280" s="19" t="s">
        <v>810</v>
      </c>
    </row>
    <row r="281" spans="1:3" s="16" customFormat="1" ht="21" customHeight="1">
      <c r="A281" s="17">
        <f t="shared" si="4"/>
        <v>278</v>
      </c>
      <c r="B281" s="18" t="s">
        <v>813</v>
      </c>
      <c r="C281" s="19" t="s">
        <v>810</v>
      </c>
    </row>
    <row r="282" spans="1:3" s="16" customFormat="1" ht="21" customHeight="1">
      <c r="A282" s="17">
        <f t="shared" si="4"/>
        <v>279</v>
      </c>
      <c r="B282" s="18" t="s">
        <v>10</v>
      </c>
      <c r="C282" s="19" t="s">
        <v>810</v>
      </c>
    </row>
    <row r="283" spans="1:3" s="16" customFormat="1" ht="21" customHeight="1">
      <c r="A283" s="17">
        <f t="shared" si="4"/>
        <v>280</v>
      </c>
      <c r="B283" s="18" t="s">
        <v>814</v>
      </c>
      <c r="C283" s="19" t="s">
        <v>810</v>
      </c>
    </row>
    <row r="284" spans="1:3" s="16" customFormat="1" ht="21" customHeight="1">
      <c r="A284" s="17">
        <f t="shared" si="4"/>
        <v>281</v>
      </c>
      <c r="B284" s="18" t="s">
        <v>815</v>
      </c>
      <c r="C284" s="19" t="s">
        <v>810</v>
      </c>
    </row>
    <row r="285" spans="1:3" s="16" customFormat="1" ht="21" customHeight="1">
      <c r="A285" s="17">
        <f t="shared" si="4"/>
        <v>282</v>
      </c>
      <c r="B285" s="18" t="s">
        <v>816</v>
      </c>
      <c r="C285" s="19" t="s">
        <v>810</v>
      </c>
    </row>
    <row r="286" spans="1:3" s="16" customFormat="1" ht="21" customHeight="1">
      <c r="A286" s="17">
        <f t="shared" si="4"/>
        <v>283</v>
      </c>
      <c r="B286" s="18" t="s">
        <v>817</v>
      </c>
      <c r="C286" s="19" t="s">
        <v>810</v>
      </c>
    </row>
    <row r="287" spans="1:3" s="16" customFormat="1" ht="21" customHeight="1">
      <c r="A287" s="17">
        <f t="shared" si="4"/>
        <v>284</v>
      </c>
      <c r="B287" s="18" t="s">
        <v>818</v>
      </c>
      <c r="C287" s="19" t="s">
        <v>810</v>
      </c>
    </row>
    <row r="288" spans="1:3" s="16" customFormat="1" ht="21" customHeight="1">
      <c r="A288" s="17">
        <f t="shared" si="4"/>
        <v>285</v>
      </c>
      <c r="B288" s="18" t="s">
        <v>172</v>
      </c>
      <c r="C288" s="19" t="s">
        <v>810</v>
      </c>
    </row>
    <row r="289" spans="1:3" s="16" customFormat="1" ht="21" customHeight="1">
      <c r="A289" s="17">
        <f t="shared" si="4"/>
        <v>286</v>
      </c>
      <c r="B289" s="18" t="s">
        <v>819</v>
      </c>
      <c r="C289" s="19" t="s">
        <v>810</v>
      </c>
    </row>
    <row r="290" spans="1:3" s="16" customFormat="1" ht="21" customHeight="1">
      <c r="A290" s="17">
        <f t="shared" si="4"/>
        <v>287</v>
      </c>
      <c r="B290" s="18" t="s">
        <v>820</v>
      </c>
      <c r="C290" s="19" t="s">
        <v>810</v>
      </c>
    </row>
    <row r="291" spans="1:3" s="16" customFormat="1" ht="21" customHeight="1">
      <c r="A291" s="17">
        <f t="shared" si="4"/>
        <v>288</v>
      </c>
      <c r="B291" s="18" t="s">
        <v>821</v>
      </c>
      <c r="C291" s="19" t="s">
        <v>810</v>
      </c>
    </row>
    <row r="292" spans="1:3" s="16" customFormat="1" ht="21" customHeight="1">
      <c r="A292" s="17">
        <f t="shared" si="4"/>
        <v>289</v>
      </c>
      <c r="B292" s="18" t="s">
        <v>822</v>
      </c>
      <c r="C292" s="19" t="s">
        <v>828</v>
      </c>
    </row>
    <row r="293" spans="1:3" s="16" customFormat="1" ht="21" customHeight="1">
      <c r="A293" s="21">
        <f t="shared" si="4"/>
        <v>290</v>
      </c>
      <c r="B293" s="22" t="s">
        <v>823</v>
      </c>
      <c r="C293" s="23" t="s">
        <v>829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주문현황</vt:lpstr>
      <vt:lpstr>식품주문처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2016-08-02T06:17:55Z</dcterms:created>
  <dcterms:modified xsi:type="dcterms:W3CDTF">2020-07-20T02:35:48Z</dcterms:modified>
</cp:coreProperties>
</file>