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B9511F2D-52EB-4140-8C1A-5E3B58F6BE6C}" xr6:coauthVersionLast="45" xr6:coauthVersionMax="45" xr10:uidLastSave="{00000000-0000-0000-0000-000000000000}"/>
  <bookViews>
    <workbookView xWindow="5205" yWindow="1050" windowWidth="15360" windowHeight="11520" xr2:uid="{4372930C-509E-4389-9BE4-68EAEA78C3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E5" i="1"/>
  <c r="E6" i="1"/>
  <c r="E7" i="1"/>
  <c r="E8" i="1"/>
  <c r="E9" i="1"/>
  <c r="E10" i="1"/>
  <c r="E4" i="1"/>
</calcChain>
</file>

<file path=xl/sharedStrings.xml><?xml version="1.0" encoding="utf-8"?>
<sst xmlns="http://schemas.openxmlformats.org/spreadsheetml/2006/main" count="13" uniqueCount="13">
  <si>
    <t>연수원 시설 보수공사 작업시간 계산</t>
    <phoneticPr fontId="3" type="noConversion"/>
  </si>
  <si>
    <t>작업명</t>
    <phoneticPr fontId="2" type="noConversion"/>
  </si>
  <si>
    <t>시작 일시</t>
    <phoneticPr fontId="3" type="noConversion"/>
  </si>
  <si>
    <t>종료 일시</t>
    <phoneticPr fontId="3" type="noConversion"/>
  </si>
  <si>
    <t>작업 시간</t>
    <phoneticPr fontId="3" type="noConversion"/>
  </si>
  <si>
    <t>작업 수당</t>
    <phoneticPr fontId="2" type="noConversion"/>
  </si>
  <si>
    <t>1. 본관 건물 틈새 작업</t>
    <phoneticPr fontId="2" type="noConversion"/>
  </si>
  <si>
    <t>2. 건물 외곽 작업</t>
    <phoneticPr fontId="2" type="noConversion"/>
  </si>
  <si>
    <t>3. 운동장 잔디 복구</t>
    <phoneticPr fontId="2" type="noConversion"/>
  </si>
  <si>
    <t>4. 멀티미디어 강의실 
   구조 변경</t>
    <phoneticPr fontId="2" type="noConversion"/>
  </si>
  <si>
    <t>5. 2층 화장실 몰딩 작업</t>
    <phoneticPr fontId="2" type="noConversion"/>
  </si>
  <si>
    <t>6. 식당 싱크대 보수</t>
    <phoneticPr fontId="2" type="noConversion"/>
  </si>
  <si>
    <t>7. 현관 입구 바닥 높이 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</si>
</sst>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/mm/dd\ hh:mm"/>
    <numFmt numFmtId="177" formatCode="[h]:mm"/>
    <numFmt numFmtId="180" formatCode="_-[$₩-412]* #,##0.00_-;\-[$₩-412]* #,##0.00_-;_-[$₩-412]* &quot;-&quot;??_-;_-@_-"/>
  </numFmts>
  <fonts count="7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1" fontId="1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1" fontId="5" fillId="0" borderId="0" xfId="0" applyNumberFormat="1" applyFont="1">
      <alignment vertical="center"/>
    </xf>
    <xf numFmtId="0" fontId="6" fillId="3" borderId="1" xfId="0" applyFont="1" applyFill="1" applyBorder="1" applyAlignment="1">
      <alignment horizontal="center" vertical="center"/>
    </xf>
    <xf numFmtId="41" fontId="6" fillId="3" borderId="1" xfId="0" applyNumberFormat="1" applyFont="1" applyFill="1" applyBorder="1" applyAlignment="1">
      <alignment horizontal="center" vertical="center"/>
    </xf>
    <xf numFmtId="41" fontId="6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180" fontId="5" fillId="2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421A3-E1BD-4246-B6BC-711978E5F342}">
  <dimension ref="B1:F10"/>
  <sheetViews>
    <sheetView showGridLines="0" tabSelected="1" workbookViewId="0">
      <selection activeCell="E13" sqref="E13"/>
    </sheetView>
  </sheetViews>
  <sheetFormatPr defaultRowHeight="16.5"/>
  <cols>
    <col min="1" max="1" width="3" style="2" customWidth="1"/>
    <col min="2" max="2" width="25.375" style="2" customWidth="1"/>
    <col min="3" max="3" width="18.625" style="2" customWidth="1"/>
    <col min="4" max="4" width="18.875" style="2" customWidth="1"/>
    <col min="5" max="6" width="19" style="2" customWidth="1"/>
    <col min="7" max="16384" width="9" style="2"/>
  </cols>
  <sheetData>
    <row r="1" spans="2:6" ht="35.25" customHeight="1">
      <c r="B1" s="1" t="s">
        <v>0</v>
      </c>
      <c r="C1" s="1"/>
      <c r="D1" s="1"/>
      <c r="E1" s="1"/>
      <c r="F1" s="1"/>
    </row>
    <row r="2" spans="2:6">
      <c r="C2" s="3"/>
      <c r="D2" s="3"/>
    </row>
    <row r="3" spans="2:6" ht="35.25" customHeight="1">
      <c r="B3" s="4" t="s">
        <v>1</v>
      </c>
      <c r="C3" s="5" t="s">
        <v>2</v>
      </c>
      <c r="D3" s="6" t="s">
        <v>3</v>
      </c>
      <c r="E3" s="5" t="s">
        <v>4</v>
      </c>
      <c r="F3" s="5" t="s">
        <v>5</v>
      </c>
    </row>
    <row r="4" spans="2:6" ht="33" customHeight="1">
      <c r="B4" s="7" t="s">
        <v>6</v>
      </c>
      <c r="C4" s="8">
        <v>44481.5</v>
      </c>
      <c r="D4" s="9">
        <v>44481.84375</v>
      </c>
      <c r="E4" s="10">
        <f>D4-C4</f>
        <v>0.34375</v>
      </c>
      <c r="F4" s="11">
        <f t="shared" ref="F4:F10" si="0">ROUND((D4-C4)*24*40000,-3)</f>
        <v>330000</v>
      </c>
    </row>
    <row r="5" spans="2:6" ht="33" customHeight="1">
      <c r="B5" s="7" t="s">
        <v>7</v>
      </c>
      <c r="C5" s="8">
        <v>44484.375</v>
      </c>
      <c r="D5" s="9">
        <v>44485.8125</v>
      </c>
      <c r="E5" s="10">
        <f t="shared" ref="E5:E10" si="1">D5-C5</f>
        <v>1.4375</v>
      </c>
      <c r="F5" s="11">
        <f t="shared" si="0"/>
        <v>1380000</v>
      </c>
    </row>
    <row r="6" spans="2:6" ht="33" customHeight="1">
      <c r="B6" s="7" t="s">
        <v>8</v>
      </c>
      <c r="C6" s="8">
        <v>44498.291666666664</v>
      </c>
      <c r="D6" s="9">
        <v>44499.701388888891</v>
      </c>
      <c r="E6" s="10">
        <f t="shared" si="1"/>
        <v>1.4097222222262644</v>
      </c>
      <c r="F6" s="11">
        <f t="shared" si="0"/>
        <v>1353000</v>
      </c>
    </row>
    <row r="7" spans="2:6" ht="33" customHeight="1">
      <c r="B7" s="7" t="s">
        <v>9</v>
      </c>
      <c r="C7" s="8">
        <v>44530.375</v>
      </c>
      <c r="D7" s="9">
        <v>44531.506944444445</v>
      </c>
      <c r="E7" s="10">
        <f t="shared" si="1"/>
        <v>1.1319444444452529</v>
      </c>
      <c r="F7" s="11">
        <f t="shared" si="0"/>
        <v>1087000</v>
      </c>
    </row>
    <row r="8" spans="2:6" ht="33" customHeight="1">
      <c r="B8" s="7" t="s">
        <v>10</v>
      </c>
      <c r="C8" s="8">
        <v>44531.506944444445</v>
      </c>
      <c r="D8" s="9">
        <v>44532.885416666664</v>
      </c>
      <c r="E8" s="10">
        <f t="shared" si="1"/>
        <v>1.3784722222189885</v>
      </c>
      <c r="F8" s="11">
        <f t="shared" si="0"/>
        <v>1323000</v>
      </c>
    </row>
    <row r="9" spans="2:6" ht="33" customHeight="1">
      <c r="B9" s="7" t="s">
        <v>11</v>
      </c>
      <c r="C9" s="8">
        <v>44532.461805555555</v>
      </c>
      <c r="D9" s="9">
        <v>44533.944444444445</v>
      </c>
      <c r="E9" s="10">
        <f t="shared" si="1"/>
        <v>1.4826388888905058</v>
      </c>
      <c r="F9" s="11">
        <f t="shared" si="0"/>
        <v>1423000</v>
      </c>
    </row>
    <row r="10" spans="2:6" ht="33" customHeight="1">
      <c r="B10" s="7" t="s">
        <v>12</v>
      </c>
      <c r="C10" s="8">
        <v>44544.541666666664</v>
      </c>
      <c r="D10" s="9">
        <v>44546.385416666664</v>
      </c>
      <c r="E10" s="10">
        <f t="shared" si="1"/>
        <v>1.84375</v>
      </c>
      <c r="F10" s="11">
        <f t="shared" si="0"/>
        <v>1770000</v>
      </c>
    </row>
  </sheetData>
  <mergeCells count="1">
    <mergeCell ref="B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2020-09-01T06:35:15Z</dcterms:created>
  <dcterms:modified xsi:type="dcterms:W3CDTF">2020-09-01T06:40:14Z</dcterms:modified>
</cp:coreProperties>
</file>