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68A8EC1E-0B3A-43B2-B69D-3E37D0FEFC13}" xr6:coauthVersionLast="45" xr6:coauthVersionMax="45" xr10:uidLastSave="{00000000-0000-0000-0000-000000000000}"/>
  <bookViews>
    <workbookView xWindow="-120" yWindow="-120" windowWidth="29040" windowHeight="15840" xr2:uid="{97CA09A7-F076-4056-BAD6-57A72EC6553F}"/>
  </bookViews>
  <sheets>
    <sheet name="대상자" sheetId="2" r:id="rId1"/>
    <sheet name="건강검진결과" sheetId="3" r:id="rId2"/>
    <sheet name="Sheet1" sheetId="1" r:id="rId3"/>
  </sheets>
  <definedNames>
    <definedName name="검진자주민번호">건강검진결과!$D$4:$D$194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4" i="2"/>
</calcChain>
</file>

<file path=xl/sharedStrings.xml><?xml version="1.0" encoding="utf-8"?>
<sst xmlns="http://schemas.openxmlformats.org/spreadsheetml/2006/main" count="1476" uniqueCount="259">
  <si>
    <t>건강검진 대상자</t>
    <phoneticPr fontId="4" type="noConversion"/>
  </si>
  <si>
    <t>사번</t>
  </si>
  <si>
    <t>성명</t>
  </si>
  <si>
    <t>주민등록번호</t>
    <phoneticPr fontId="4" type="noConversion"/>
  </si>
  <si>
    <t>근무부서</t>
    <phoneticPr fontId="4" type="noConversion"/>
  </si>
  <si>
    <t>직위</t>
    <phoneticPr fontId="4" type="noConversion"/>
  </si>
  <si>
    <t>입사일자</t>
    <phoneticPr fontId="4" type="noConversion"/>
  </si>
  <si>
    <t>건강검진 확인</t>
    <phoneticPr fontId="4" type="noConversion"/>
  </si>
  <si>
    <t>권혁창</t>
  </si>
  <si>
    <t>해외지사</t>
  </si>
  <si>
    <t>부장</t>
  </si>
  <si>
    <t>강현구</t>
  </si>
  <si>
    <t>사업개발담당</t>
  </si>
  <si>
    <t>국중만</t>
  </si>
  <si>
    <t>생산부</t>
  </si>
  <si>
    <t>차장</t>
  </si>
  <si>
    <t>구호남</t>
  </si>
  <si>
    <t>품질관리부</t>
  </si>
  <si>
    <t>권혁기</t>
  </si>
  <si>
    <t>강재식</t>
  </si>
  <si>
    <t>연구소</t>
  </si>
  <si>
    <t>구기송</t>
  </si>
  <si>
    <t>권영돈</t>
  </si>
  <si>
    <t>고진석</t>
  </si>
  <si>
    <t>김경환</t>
  </si>
  <si>
    <t>경인중</t>
  </si>
  <si>
    <t>품질보증</t>
  </si>
  <si>
    <t>곽상욱</t>
  </si>
  <si>
    <t>사원</t>
  </si>
  <si>
    <t>권상현</t>
  </si>
  <si>
    <t>강성철</t>
  </si>
  <si>
    <t>강영택</t>
  </si>
  <si>
    <t>구본철</t>
  </si>
  <si>
    <t>개발실</t>
  </si>
  <si>
    <t>권환조</t>
  </si>
  <si>
    <t>강래오</t>
  </si>
  <si>
    <t>권기윤</t>
  </si>
  <si>
    <t>강성호</t>
  </si>
  <si>
    <t>김광규</t>
  </si>
  <si>
    <t>과장</t>
  </si>
  <si>
    <t>구성모</t>
  </si>
  <si>
    <t>김구열</t>
  </si>
  <si>
    <t>권병철</t>
  </si>
  <si>
    <t>곽천운</t>
  </si>
  <si>
    <t>구미성</t>
  </si>
  <si>
    <t>김경현</t>
  </si>
  <si>
    <t>강창일</t>
  </si>
  <si>
    <t>강계환</t>
  </si>
  <si>
    <t>권일영</t>
  </si>
  <si>
    <t>국주영</t>
  </si>
  <si>
    <t>고광수</t>
  </si>
  <si>
    <t>곽형근</t>
  </si>
  <si>
    <t>강대석</t>
  </si>
  <si>
    <t>강태성</t>
  </si>
  <si>
    <t>권형도</t>
  </si>
  <si>
    <t>강호일</t>
  </si>
  <si>
    <t>강신미</t>
  </si>
  <si>
    <t>강득환</t>
  </si>
  <si>
    <t>강광수</t>
  </si>
  <si>
    <t>강미숙</t>
  </si>
  <si>
    <t>강명화</t>
  </si>
  <si>
    <t>강정분</t>
  </si>
  <si>
    <t>강정훈</t>
  </si>
  <si>
    <t>길주현</t>
  </si>
  <si>
    <t>구연이</t>
  </si>
  <si>
    <t>공미경</t>
  </si>
  <si>
    <t>김갑희</t>
  </si>
  <si>
    <t>권은희</t>
  </si>
  <si>
    <t>고민이</t>
  </si>
  <si>
    <t>강성훈</t>
  </si>
  <si>
    <t>권오준</t>
  </si>
  <si>
    <t>경금주</t>
  </si>
  <si>
    <t>강성희</t>
  </si>
  <si>
    <t>강윤희</t>
  </si>
  <si>
    <t>고광선</t>
  </si>
  <si>
    <t>공용택</t>
  </si>
  <si>
    <t>강재경</t>
  </si>
  <si>
    <t>권은선</t>
  </si>
  <si>
    <t>권세희</t>
  </si>
  <si>
    <t>고상돌</t>
  </si>
  <si>
    <t>권오찬</t>
  </si>
  <si>
    <t>권기봉</t>
  </si>
  <si>
    <t>강유연</t>
  </si>
  <si>
    <t>김관식</t>
  </si>
  <si>
    <t>구은향</t>
  </si>
  <si>
    <t>강정미</t>
  </si>
  <si>
    <t>강석동</t>
  </si>
  <si>
    <t>설계실</t>
  </si>
  <si>
    <t>강은미</t>
  </si>
  <si>
    <t>권귀애</t>
  </si>
  <si>
    <t>강상규</t>
  </si>
  <si>
    <t>강효정</t>
  </si>
  <si>
    <t>권혜현</t>
  </si>
  <si>
    <t>강신명</t>
  </si>
  <si>
    <t>구자은</t>
  </si>
  <si>
    <t>권민정</t>
  </si>
  <si>
    <t>강전도</t>
  </si>
  <si>
    <t>고인석</t>
  </si>
  <si>
    <t>김건형</t>
  </si>
  <si>
    <t>강무순</t>
  </si>
  <si>
    <t>김경연</t>
  </si>
  <si>
    <t>총조계</t>
  </si>
  <si>
    <t>김경락</t>
  </si>
  <si>
    <t>김경선</t>
  </si>
  <si>
    <t>곽순호</t>
  </si>
  <si>
    <t>권경미</t>
  </si>
  <si>
    <t>구유회</t>
  </si>
  <si>
    <t>강선이</t>
  </si>
  <si>
    <t>강효미</t>
  </si>
  <si>
    <t>권미선</t>
  </si>
  <si>
    <t>곽은정</t>
  </si>
  <si>
    <t>강정선</t>
  </si>
  <si>
    <t>강현주</t>
  </si>
  <si>
    <t>곽태규</t>
  </si>
  <si>
    <t>국소영</t>
  </si>
  <si>
    <t>품질보증계</t>
  </si>
  <si>
    <t>권정숙</t>
  </si>
  <si>
    <t>강현희</t>
  </si>
  <si>
    <t>길선경</t>
  </si>
  <si>
    <t>계학배</t>
  </si>
  <si>
    <t>김경애</t>
  </si>
  <si>
    <t>강순자</t>
  </si>
  <si>
    <t>고현숙</t>
  </si>
  <si>
    <t>강민성</t>
  </si>
  <si>
    <t>강승호</t>
  </si>
  <si>
    <t>기구구매</t>
  </si>
  <si>
    <t>김경식</t>
  </si>
  <si>
    <t>강창수</t>
  </si>
  <si>
    <t>강두성</t>
  </si>
  <si>
    <t>강태호</t>
  </si>
  <si>
    <t>강동주</t>
  </si>
  <si>
    <t>강무경</t>
  </si>
  <si>
    <t>강석찬</t>
  </si>
  <si>
    <t>곽영란</t>
  </si>
  <si>
    <t>강정식</t>
  </si>
  <si>
    <t>공준희</t>
  </si>
  <si>
    <t>공재후</t>
  </si>
  <si>
    <t>자재</t>
  </si>
  <si>
    <t>고은정</t>
  </si>
  <si>
    <t>고혜진</t>
  </si>
  <si>
    <t>권경동</t>
  </si>
  <si>
    <t>금도영</t>
  </si>
  <si>
    <t>권창영</t>
  </si>
  <si>
    <t>김관곤</t>
  </si>
  <si>
    <t>권은미</t>
  </si>
  <si>
    <t>김경미</t>
  </si>
  <si>
    <t>권성용</t>
  </si>
  <si>
    <t>공성식</t>
  </si>
  <si>
    <t>강민수</t>
  </si>
  <si>
    <t>강희철</t>
  </si>
  <si>
    <t>김국진</t>
  </si>
  <si>
    <t>고기탁</t>
  </si>
  <si>
    <t>권영미</t>
  </si>
  <si>
    <t>권순년</t>
  </si>
  <si>
    <t>권용식</t>
  </si>
  <si>
    <t>대리</t>
  </si>
  <si>
    <t>권미정</t>
  </si>
  <si>
    <t>구진삼</t>
  </si>
  <si>
    <t>권안나</t>
  </si>
  <si>
    <t>김경희</t>
  </si>
  <si>
    <t>공혜정</t>
  </si>
  <si>
    <t>구희진</t>
  </si>
  <si>
    <t>공혁준</t>
  </si>
  <si>
    <t>강석완</t>
  </si>
  <si>
    <t>구본홍</t>
  </si>
  <si>
    <t>권준희</t>
  </si>
  <si>
    <t>공영신</t>
  </si>
  <si>
    <t>강문자</t>
  </si>
  <si>
    <t>기판반</t>
  </si>
  <si>
    <t>권정순</t>
  </si>
  <si>
    <t>김계환</t>
  </si>
  <si>
    <t>길헌근</t>
  </si>
  <si>
    <t>권이순</t>
  </si>
  <si>
    <t>곽송림</t>
  </si>
  <si>
    <t>강미연</t>
  </si>
  <si>
    <t>곽선애</t>
  </si>
  <si>
    <t>김군호</t>
  </si>
  <si>
    <t>강자윤</t>
  </si>
  <si>
    <t>강희진</t>
  </si>
  <si>
    <t>권형석</t>
  </si>
  <si>
    <t>강희정</t>
  </si>
  <si>
    <t>김경호</t>
  </si>
  <si>
    <t>김권중</t>
  </si>
  <si>
    <t>권진숙</t>
  </si>
  <si>
    <t>권순정</t>
  </si>
  <si>
    <t>강학윤</t>
  </si>
  <si>
    <t>고수진</t>
  </si>
  <si>
    <t>권선미</t>
  </si>
  <si>
    <t>고운주</t>
  </si>
  <si>
    <t>강영민</t>
  </si>
  <si>
    <t>권나리</t>
  </si>
  <si>
    <t>강성영</t>
  </si>
  <si>
    <t>권오인</t>
  </si>
  <si>
    <t>권창현</t>
  </si>
  <si>
    <t>권양혁</t>
  </si>
  <si>
    <t>권명희</t>
  </si>
  <si>
    <t>길선화</t>
  </si>
  <si>
    <t>권보람</t>
  </si>
  <si>
    <t>금순자</t>
  </si>
  <si>
    <t>김경모</t>
  </si>
  <si>
    <t>강준호</t>
  </si>
  <si>
    <t>공봉규</t>
  </si>
  <si>
    <t>구예민</t>
  </si>
  <si>
    <t>고웅기</t>
  </si>
  <si>
    <t>권지숙</t>
  </si>
  <si>
    <t>권인경</t>
  </si>
  <si>
    <t>권해옥</t>
  </si>
  <si>
    <t>권동옥</t>
  </si>
  <si>
    <t>권대현</t>
  </si>
  <si>
    <t>강신원</t>
  </si>
  <si>
    <t>권미경</t>
  </si>
  <si>
    <t>곽규영</t>
  </si>
  <si>
    <t>강민영</t>
  </si>
  <si>
    <t>강진영</t>
  </si>
  <si>
    <t>권오훈</t>
  </si>
  <si>
    <t>강병현</t>
  </si>
  <si>
    <t>강지혜</t>
  </si>
  <si>
    <t>김광신</t>
  </si>
  <si>
    <t>김경민</t>
  </si>
  <si>
    <t>권유라</t>
  </si>
  <si>
    <t>권혁도</t>
  </si>
  <si>
    <t>곽혜진</t>
  </si>
  <si>
    <t>권유진</t>
  </si>
  <si>
    <t>강종욱</t>
  </si>
  <si>
    <t>권용인</t>
    <phoneticPr fontId="4" type="noConversion"/>
  </si>
  <si>
    <t>권길용</t>
  </si>
  <si>
    <t>곽윤석</t>
  </si>
  <si>
    <t>구명모</t>
  </si>
  <si>
    <t>권기주</t>
  </si>
  <si>
    <t>곽경희</t>
  </si>
  <si>
    <t>권윤호</t>
  </si>
  <si>
    <t>강희수</t>
  </si>
  <si>
    <t>강민구</t>
  </si>
  <si>
    <t>권미화</t>
  </si>
  <si>
    <t>곽태관</t>
  </si>
  <si>
    <t>권익재</t>
  </si>
  <si>
    <t>강미정</t>
  </si>
  <si>
    <t>권남열</t>
  </si>
  <si>
    <t>구주현</t>
  </si>
  <si>
    <t>강기태</t>
  </si>
  <si>
    <t>고은미</t>
  </si>
  <si>
    <t>강상오</t>
  </si>
  <si>
    <t>권기대</t>
  </si>
  <si>
    <t>강동준</t>
  </si>
  <si>
    <t>권동기</t>
  </si>
  <si>
    <t>곽기자</t>
  </si>
  <si>
    <t>행복의료원 건강검진 결과</t>
    <phoneticPr fontId="4" type="noConversion"/>
  </si>
  <si>
    <t>검진장소</t>
    <phoneticPr fontId="4" type="noConversion"/>
  </si>
  <si>
    <t>이름</t>
  </si>
  <si>
    <t>주민번호</t>
  </si>
  <si>
    <t>1차검진날짜</t>
    <phoneticPr fontId="4" type="noConversion"/>
  </si>
  <si>
    <t>1차 대표판정</t>
    <phoneticPr fontId="4" type="noConversion"/>
  </si>
  <si>
    <t>비고</t>
    <phoneticPr fontId="4" type="noConversion"/>
  </si>
  <si>
    <t>행복의료원(강남)</t>
    <phoneticPr fontId="4" type="noConversion"/>
  </si>
  <si>
    <t>A</t>
  </si>
  <si>
    <t>B</t>
  </si>
  <si>
    <t>행복의료원(강북)</t>
    <phoneticPr fontId="4" type="noConversion"/>
  </si>
  <si>
    <t>행복의료원(광교)</t>
    <phoneticPr fontId="4" type="noConversion"/>
  </si>
  <si>
    <t>권용인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</si>
</sst>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.mm\.dd"/>
    <numFmt numFmtId="177" formatCode="000000"/>
    <numFmt numFmtId="178" formatCode="000000\-0000000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charset val="129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78" fontId="5" fillId="0" borderId="5" xfId="1" applyNumberFormat="1" applyFont="1" applyBorder="1">
      <alignment vertical="center"/>
    </xf>
    <xf numFmtId="14" fontId="5" fillId="0" borderId="5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77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78" fontId="5" fillId="0" borderId="8" xfId="1" applyNumberFormat="1" applyFont="1" applyBorder="1">
      <alignment vertical="center"/>
    </xf>
    <xf numFmtId="14" fontId="5" fillId="0" borderId="8" xfId="1" applyNumberFormat="1" applyFont="1" applyBorder="1" applyAlignment="1">
      <alignment horizontal="center" vertical="center"/>
    </xf>
    <xf numFmtId="177" fontId="5" fillId="0" borderId="9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178" fontId="5" fillId="0" borderId="10" xfId="1" applyNumberFormat="1" applyFont="1" applyBorder="1">
      <alignment vertical="center"/>
    </xf>
    <xf numFmtId="14" fontId="5" fillId="0" borderId="10" xfId="1" applyNumberFormat="1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176" fontId="5" fillId="0" borderId="0" xfId="1" applyNumberFormat="1" applyFont="1">
      <alignment vertical="center"/>
    </xf>
    <xf numFmtId="0" fontId="6" fillId="3" borderId="1" xfId="1" applyFont="1" applyFill="1" applyBorder="1" applyAlignment="1">
      <alignment horizontal="center" vertical="center"/>
    </xf>
    <xf numFmtId="178" fontId="6" fillId="3" borderId="2" xfId="1" applyNumberFormat="1" applyFont="1" applyFill="1" applyBorder="1" applyAlignment="1">
      <alignment horizontal="center" vertical="center"/>
    </xf>
    <xf numFmtId="176" fontId="6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178" fontId="6" fillId="3" borderId="3" xfId="1" applyNumberFormat="1" applyFont="1" applyFill="1" applyBorder="1" applyAlignment="1">
      <alignment horizontal="center" vertical="center"/>
    </xf>
    <xf numFmtId="0" fontId="5" fillId="0" borderId="4" xfId="1" applyFont="1" applyBorder="1" applyAlignment="1"/>
    <xf numFmtId="178" fontId="5" fillId="0" borderId="5" xfId="1" applyNumberFormat="1" applyFont="1" applyBorder="1" applyAlignment="1">
      <alignment horizontal="center"/>
    </xf>
    <xf numFmtId="14" fontId="5" fillId="0" borderId="5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/>
    </xf>
    <xf numFmtId="9" fontId="5" fillId="0" borderId="6" xfId="1" applyNumberFormat="1" applyFont="1" applyBorder="1">
      <alignment vertical="center"/>
    </xf>
    <xf numFmtId="178" fontId="5" fillId="0" borderId="8" xfId="1" applyNumberFormat="1" applyFont="1" applyBorder="1" applyAlignment="1">
      <alignment horizontal="center"/>
    </xf>
    <xf numFmtId="14" fontId="5" fillId="0" borderId="8" xfId="1" applyNumberFormat="1" applyFont="1" applyBorder="1" applyAlignment="1">
      <alignment horizontal="right" vertical="center"/>
    </xf>
    <xf numFmtId="0" fontId="5" fillId="0" borderId="8" xfId="1" applyFont="1" applyBorder="1" applyAlignment="1">
      <alignment horizontal="center"/>
    </xf>
    <xf numFmtId="178" fontId="5" fillId="0" borderId="8" xfId="1" applyNumberFormat="1" applyFont="1" applyBorder="1" applyAlignment="1">
      <alignment horizontal="center" vertical="center"/>
    </xf>
    <xf numFmtId="178" fontId="5" fillId="0" borderId="10" xfId="1" applyNumberFormat="1" applyFont="1" applyBorder="1" applyAlignment="1">
      <alignment horizontal="center"/>
    </xf>
    <xf numFmtId="14" fontId="5" fillId="0" borderId="10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</cellXfs>
  <cellStyles count="2">
    <cellStyle name="표준" xfId="0" builtinId="0"/>
    <cellStyle name="표준 2" xfId="1" xr:uid="{675CB6B1-47C0-4A95-93BE-A78377916ACD}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F7615-F6DA-4362-B203-DE455C73524A}">
  <dimension ref="B1:J235"/>
  <sheetViews>
    <sheetView showGridLines="0" tabSelected="1" workbookViewId="0">
      <selection activeCell="C16" sqref="C16"/>
    </sheetView>
  </sheetViews>
  <sheetFormatPr defaultRowHeight="16.5"/>
  <cols>
    <col min="1" max="1" width="1.75" style="2" customWidth="1"/>
    <col min="2" max="3" width="9" style="3"/>
    <col min="4" max="4" width="16.875" style="3" customWidth="1"/>
    <col min="5" max="5" width="15.75" style="3" customWidth="1"/>
    <col min="6" max="6" width="9" style="3"/>
    <col min="7" max="7" width="12.875" style="4" customWidth="1"/>
    <col min="8" max="8" width="15.125" style="3" customWidth="1"/>
    <col min="9" max="9" width="9" style="2"/>
    <col min="10" max="10" width="9" style="22"/>
    <col min="11" max="16384" width="9" style="2"/>
  </cols>
  <sheetData>
    <row r="1" spans="2:8" ht="24.75" customHeight="1">
      <c r="B1" s="1" t="s">
        <v>0</v>
      </c>
      <c r="C1" s="1"/>
      <c r="D1" s="1"/>
      <c r="E1" s="1"/>
      <c r="F1" s="1"/>
      <c r="G1" s="1"/>
      <c r="H1" s="1"/>
    </row>
    <row r="2" spans="2:8" ht="22.5" customHeight="1"/>
    <row r="3" spans="2:8" ht="21" customHeight="1"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</row>
    <row r="4" spans="2:8">
      <c r="B4" s="9">
        <v>16916</v>
      </c>
      <c r="C4" s="10" t="s">
        <v>8</v>
      </c>
      <c r="D4" s="11">
        <v>6902091178200</v>
      </c>
      <c r="E4" s="10" t="s">
        <v>9</v>
      </c>
      <c r="F4" s="10" t="s">
        <v>10</v>
      </c>
      <c r="G4" s="12">
        <v>37799</v>
      </c>
      <c r="H4" s="13" t="str">
        <f>IF(COUNTIF(검진자주민번호,D4)&gt;0,"O","X")</f>
        <v>O</v>
      </c>
    </row>
    <row r="5" spans="2:8">
      <c r="B5" s="14">
        <v>19232</v>
      </c>
      <c r="C5" s="15" t="s">
        <v>11</v>
      </c>
      <c r="D5" s="16">
        <v>5401052100229</v>
      </c>
      <c r="E5" s="15" t="s">
        <v>12</v>
      </c>
      <c r="F5" s="15" t="s">
        <v>10</v>
      </c>
      <c r="G5" s="17">
        <v>39911</v>
      </c>
      <c r="H5" s="13" t="str">
        <f>IF(COUNTIF(검진자주민번호,D5)&gt;0,"O","X")</f>
        <v>O</v>
      </c>
    </row>
    <row r="6" spans="2:8">
      <c r="B6" s="14">
        <v>22627</v>
      </c>
      <c r="C6" s="15" t="s">
        <v>13</v>
      </c>
      <c r="D6" s="16">
        <v>5405102156125</v>
      </c>
      <c r="E6" s="15" t="s">
        <v>14</v>
      </c>
      <c r="F6" s="15" t="s">
        <v>15</v>
      </c>
      <c r="G6" s="17">
        <v>35724</v>
      </c>
      <c r="H6" s="13" t="str">
        <f>IF(COUNTIF(검진자주민번호,D6)&gt;0,"O","X")</f>
        <v>O</v>
      </c>
    </row>
    <row r="7" spans="2:8">
      <c r="B7" s="14">
        <v>23337</v>
      </c>
      <c r="C7" s="15" t="s">
        <v>16</v>
      </c>
      <c r="D7" s="16">
        <v>7217072099682</v>
      </c>
      <c r="E7" s="15" t="s">
        <v>17</v>
      </c>
      <c r="F7" s="15" t="s">
        <v>15</v>
      </c>
      <c r="G7" s="17">
        <v>40269</v>
      </c>
      <c r="H7" s="13" t="str">
        <f>IF(COUNTIF(검진자주민번호,D7)&gt;0,"O","X")</f>
        <v>O</v>
      </c>
    </row>
    <row r="8" spans="2:8">
      <c r="B8" s="14">
        <v>23611</v>
      </c>
      <c r="C8" s="15" t="s">
        <v>18</v>
      </c>
      <c r="D8" s="16">
        <v>5902261173604</v>
      </c>
      <c r="E8" s="15" t="s">
        <v>9</v>
      </c>
      <c r="F8" s="15" t="s">
        <v>15</v>
      </c>
      <c r="G8" s="17">
        <v>34342</v>
      </c>
      <c r="H8" s="13" t="str">
        <f>IF(COUNTIF(검진자주민번호,D8)&gt;0,"O","X")</f>
        <v>O</v>
      </c>
    </row>
    <row r="9" spans="2:8">
      <c r="B9" s="14">
        <v>26566</v>
      </c>
      <c r="C9" s="15" t="s">
        <v>19</v>
      </c>
      <c r="D9" s="16">
        <v>6201112052659</v>
      </c>
      <c r="E9" s="15" t="s">
        <v>20</v>
      </c>
      <c r="F9" s="15" t="s">
        <v>15</v>
      </c>
      <c r="G9" s="17">
        <v>33964</v>
      </c>
      <c r="H9" s="13" t="str">
        <f>IF(COUNTIF(검진자주민번호,D9)&gt;0,"O","X")</f>
        <v>O</v>
      </c>
    </row>
    <row r="10" spans="2:8">
      <c r="B10" s="14">
        <v>27568</v>
      </c>
      <c r="C10" s="15" t="s">
        <v>21</v>
      </c>
      <c r="D10" s="16">
        <v>6202031162617</v>
      </c>
      <c r="E10" s="15" t="s">
        <v>9</v>
      </c>
      <c r="F10" s="15" t="s">
        <v>15</v>
      </c>
      <c r="G10" s="17">
        <v>31418</v>
      </c>
      <c r="H10" s="13" t="str">
        <f>IF(COUNTIF(검진자주민번호,D10)&gt;0,"O","X")</f>
        <v>O</v>
      </c>
    </row>
    <row r="11" spans="2:8">
      <c r="B11" s="14">
        <v>27631</v>
      </c>
      <c r="C11" s="15" t="s">
        <v>22</v>
      </c>
      <c r="D11" s="16">
        <v>6202031208533</v>
      </c>
      <c r="E11" s="15" t="s">
        <v>14</v>
      </c>
      <c r="F11" s="15" t="s">
        <v>15</v>
      </c>
      <c r="G11" s="17">
        <v>37385</v>
      </c>
      <c r="H11" s="13" t="str">
        <f>IF(COUNTIF(검진자주민번호,D11)&gt;0,"O","X")</f>
        <v>O</v>
      </c>
    </row>
    <row r="12" spans="2:8">
      <c r="B12" s="14">
        <v>28270</v>
      </c>
      <c r="C12" s="15" t="s">
        <v>23</v>
      </c>
      <c r="D12" s="16">
        <v>6418161057776</v>
      </c>
      <c r="E12" s="15" t="s">
        <v>20</v>
      </c>
      <c r="F12" s="15" t="s">
        <v>15</v>
      </c>
      <c r="G12" s="17">
        <v>39611</v>
      </c>
      <c r="H12" s="13" t="str">
        <f>IF(COUNTIF(검진자주민번호,D12)&gt;0,"O","X")</f>
        <v>O</v>
      </c>
    </row>
    <row r="13" spans="2:8">
      <c r="B13" s="14">
        <v>28321</v>
      </c>
      <c r="C13" s="15" t="s">
        <v>24</v>
      </c>
      <c r="D13" s="16">
        <v>5604111279238</v>
      </c>
      <c r="E13" s="15" t="s">
        <v>14</v>
      </c>
      <c r="F13" s="15" t="s">
        <v>15</v>
      </c>
      <c r="G13" s="17">
        <v>39320</v>
      </c>
      <c r="H13" s="13" t="str">
        <f>IF(COUNTIF(검진자주민번호,D13)&gt;0,"O","X")</f>
        <v>X</v>
      </c>
    </row>
    <row r="14" spans="2:8">
      <c r="B14" s="14">
        <v>29066</v>
      </c>
      <c r="C14" s="15" t="s">
        <v>25</v>
      </c>
      <c r="D14" s="16">
        <v>6612382111214</v>
      </c>
      <c r="E14" s="15" t="s">
        <v>26</v>
      </c>
      <c r="F14" s="15" t="s">
        <v>15</v>
      </c>
      <c r="G14" s="17">
        <v>34743</v>
      </c>
      <c r="H14" s="13" t="str">
        <f>IF(COUNTIF(검진자주민번호,D14)&gt;0,"O","X")</f>
        <v>O</v>
      </c>
    </row>
    <row r="15" spans="2:8">
      <c r="B15" s="14">
        <v>30206</v>
      </c>
      <c r="C15" s="15" t="s">
        <v>27</v>
      </c>
      <c r="D15" s="16">
        <v>6110151078950</v>
      </c>
      <c r="E15" s="15" t="s">
        <v>14</v>
      </c>
      <c r="F15" s="15" t="s">
        <v>28</v>
      </c>
      <c r="G15" s="17">
        <v>39188</v>
      </c>
      <c r="H15" s="13" t="str">
        <f>IF(COUNTIF(검진자주민번호,D15)&gt;0,"O","X")</f>
        <v>O</v>
      </c>
    </row>
    <row r="16" spans="2:8">
      <c r="B16" s="14">
        <v>34838</v>
      </c>
      <c r="C16" s="15" t="s">
        <v>29</v>
      </c>
      <c r="D16" s="16">
        <v>5401052225130</v>
      </c>
      <c r="E16" s="15" t="s">
        <v>14</v>
      </c>
      <c r="F16" s="15" t="s">
        <v>28</v>
      </c>
      <c r="G16" s="17">
        <v>40156</v>
      </c>
      <c r="H16" s="13" t="str">
        <f>IF(COUNTIF(검진자주민번호,D16)&gt;0,"O","X")</f>
        <v>O</v>
      </c>
    </row>
    <row r="17" spans="2:8">
      <c r="B17" s="14">
        <v>35350</v>
      </c>
      <c r="C17" s="15" t="s">
        <v>30</v>
      </c>
      <c r="D17" s="16">
        <v>5605311050201</v>
      </c>
      <c r="E17" s="15" t="s">
        <v>20</v>
      </c>
      <c r="F17" s="15" t="s">
        <v>28</v>
      </c>
      <c r="G17" s="17">
        <v>32620</v>
      </c>
      <c r="H17" s="13" t="str">
        <f>IF(COUNTIF(검진자주민번호,D17)&gt;0,"O","X")</f>
        <v>O</v>
      </c>
    </row>
    <row r="18" spans="2:8">
      <c r="B18" s="14">
        <v>38174</v>
      </c>
      <c r="C18" s="15" t="s">
        <v>31</v>
      </c>
      <c r="D18" s="16">
        <v>5407211054931</v>
      </c>
      <c r="E18" s="15" t="s">
        <v>20</v>
      </c>
      <c r="F18" s="15" t="s">
        <v>28</v>
      </c>
      <c r="G18" s="17">
        <v>32452</v>
      </c>
      <c r="H18" s="13" t="str">
        <f>IF(COUNTIF(검진자주민번호,D18)&gt;0,"O","X")</f>
        <v>O</v>
      </c>
    </row>
    <row r="19" spans="2:8">
      <c r="B19" s="14">
        <v>41353</v>
      </c>
      <c r="C19" s="15" t="s">
        <v>32</v>
      </c>
      <c r="D19" s="16">
        <v>6207021153068</v>
      </c>
      <c r="E19" s="15" t="s">
        <v>33</v>
      </c>
      <c r="F19" s="15" t="s">
        <v>28</v>
      </c>
      <c r="G19" s="17">
        <v>32918</v>
      </c>
      <c r="H19" s="13" t="str">
        <f>IF(COUNTIF(검진자주민번호,D19)&gt;0,"O","X")</f>
        <v>O</v>
      </c>
    </row>
    <row r="20" spans="2:8">
      <c r="B20" s="14">
        <v>43096</v>
      </c>
      <c r="C20" s="15" t="s">
        <v>34</v>
      </c>
      <c r="D20" s="16">
        <v>6810282205121</v>
      </c>
      <c r="E20" s="15" t="s">
        <v>9</v>
      </c>
      <c r="F20" s="15" t="s">
        <v>28</v>
      </c>
      <c r="G20" s="17">
        <v>37125</v>
      </c>
      <c r="H20" s="13" t="str">
        <f>IF(COUNTIF(검진자주민번호,D20)&gt;0,"O","X")</f>
        <v>O</v>
      </c>
    </row>
    <row r="21" spans="2:8">
      <c r="B21" s="14">
        <v>43207</v>
      </c>
      <c r="C21" s="15" t="s">
        <v>35</v>
      </c>
      <c r="D21" s="16">
        <v>5807152004349</v>
      </c>
      <c r="E21" s="15" t="s">
        <v>20</v>
      </c>
      <c r="F21" s="15" t="s">
        <v>28</v>
      </c>
      <c r="G21" s="17">
        <v>33332</v>
      </c>
      <c r="H21" s="13" t="str">
        <f>IF(COUNTIF(검진자주민번호,D21)&gt;0,"O","X")</f>
        <v>O</v>
      </c>
    </row>
    <row r="22" spans="2:8">
      <c r="B22" s="14">
        <v>43940</v>
      </c>
      <c r="C22" s="15" t="s">
        <v>36</v>
      </c>
      <c r="D22" s="16">
        <v>6409041188542</v>
      </c>
      <c r="E22" s="15" t="s">
        <v>26</v>
      </c>
      <c r="F22" s="15" t="s">
        <v>28</v>
      </c>
      <c r="G22" s="17">
        <v>31300</v>
      </c>
      <c r="H22" s="13" t="str">
        <f>IF(COUNTIF(검진자주민번호,D22)&gt;0,"O","X")</f>
        <v>O</v>
      </c>
    </row>
    <row r="23" spans="2:8">
      <c r="B23" s="14">
        <v>44624</v>
      </c>
      <c r="C23" s="15" t="s">
        <v>37</v>
      </c>
      <c r="D23" s="16">
        <v>5604111051324</v>
      </c>
      <c r="E23" s="15" t="s">
        <v>33</v>
      </c>
      <c r="F23" s="15" t="s">
        <v>28</v>
      </c>
      <c r="G23" s="17">
        <v>32765</v>
      </c>
      <c r="H23" s="13" t="str">
        <f>IF(COUNTIF(검진자주민번호,D23)&gt;0,"O","X")</f>
        <v>O</v>
      </c>
    </row>
    <row r="24" spans="2:8">
      <c r="B24" s="14">
        <v>104048</v>
      </c>
      <c r="C24" s="15" t="s">
        <v>38</v>
      </c>
      <c r="D24" s="16">
        <v>6202232279301</v>
      </c>
      <c r="E24" s="15" t="s">
        <v>14</v>
      </c>
      <c r="F24" s="15" t="s">
        <v>39</v>
      </c>
      <c r="G24" s="17">
        <v>31808</v>
      </c>
      <c r="H24" s="13" t="str">
        <f>IF(COUNTIF(검진자주민번호,D24)&gt;0,"O","X")</f>
        <v>X</v>
      </c>
    </row>
    <row r="25" spans="2:8">
      <c r="B25" s="14">
        <v>104397</v>
      </c>
      <c r="C25" s="15" t="s">
        <v>40</v>
      </c>
      <c r="D25" s="16">
        <v>6602382153280</v>
      </c>
      <c r="E25" s="15" t="s">
        <v>14</v>
      </c>
      <c r="F25" s="15" t="s">
        <v>39</v>
      </c>
      <c r="G25" s="17">
        <v>36787</v>
      </c>
      <c r="H25" s="13" t="str">
        <f>IF(COUNTIF(검진자주민번호,D25)&gt;0,"O","X")</f>
        <v>O</v>
      </c>
    </row>
    <row r="26" spans="2:8">
      <c r="B26" s="14">
        <v>106073</v>
      </c>
      <c r="C26" s="15" t="s">
        <v>41</v>
      </c>
      <c r="D26" s="16">
        <v>5405102252830</v>
      </c>
      <c r="E26" s="15" t="s">
        <v>17</v>
      </c>
      <c r="F26" s="15" t="s">
        <v>39</v>
      </c>
      <c r="G26" s="17">
        <v>34303</v>
      </c>
      <c r="H26" s="13" t="str">
        <f>IF(COUNTIF(검진자주민번호,D26)&gt;0,"O","X")</f>
        <v>X</v>
      </c>
    </row>
    <row r="27" spans="2:8">
      <c r="B27" s="14">
        <v>108847</v>
      </c>
      <c r="C27" s="15" t="s">
        <v>42</v>
      </c>
      <c r="D27" s="16">
        <v>7207072121766</v>
      </c>
      <c r="E27" s="15" t="s">
        <v>17</v>
      </c>
      <c r="F27" s="15" t="s">
        <v>39</v>
      </c>
      <c r="G27" s="17">
        <v>37211</v>
      </c>
      <c r="H27" s="13" t="str">
        <f>IF(COUNTIF(검진자주민번호,D27)&gt;0,"O","X")</f>
        <v>O</v>
      </c>
    </row>
    <row r="28" spans="2:8">
      <c r="B28" s="14">
        <v>108971</v>
      </c>
      <c r="C28" s="15" t="s">
        <v>43</v>
      </c>
      <c r="D28" s="16">
        <v>5607261097758</v>
      </c>
      <c r="E28" s="15" t="s">
        <v>14</v>
      </c>
      <c r="F28" s="15" t="s">
        <v>39</v>
      </c>
      <c r="G28" s="17">
        <v>34896</v>
      </c>
      <c r="H28" s="13" t="str">
        <f>IF(COUNTIF(검진자주민번호,D28)&gt;0,"O","X")</f>
        <v>O</v>
      </c>
    </row>
    <row r="29" spans="2:8">
      <c r="B29" s="14">
        <v>109532</v>
      </c>
      <c r="C29" s="15" t="s">
        <v>44</v>
      </c>
      <c r="D29" s="16">
        <v>7303251135958</v>
      </c>
      <c r="E29" s="15" t="s">
        <v>14</v>
      </c>
      <c r="F29" s="15" t="s">
        <v>39</v>
      </c>
      <c r="G29" s="17">
        <v>31696</v>
      </c>
      <c r="H29" s="13" t="str">
        <f>IF(COUNTIF(검진자주민번호,D29)&gt;0,"O","X")</f>
        <v>O</v>
      </c>
    </row>
    <row r="30" spans="2:8">
      <c r="B30" s="14">
        <v>109704</v>
      </c>
      <c r="C30" s="15" t="s">
        <v>45</v>
      </c>
      <c r="D30" s="16">
        <v>6902091224359</v>
      </c>
      <c r="E30" s="15" t="s">
        <v>14</v>
      </c>
      <c r="F30" s="15" t="s">
        <v>39</v>
      </c>
      <c r="G30" s="17">
        <v>38012</v>
      </c>
      <c r="H30" s="13" t="str">
        <f>IF(COUNTIF(검진자주민번호,D30)&gt;0,"O","X")</f>
        <v>X</v>
      </c>
    </row>
    <row r="31" spans="2:8">
      <c r="B31" s="14">
        <v>109715</v>
      </c>
      <c r="C31" s="15" t="s">
        <v>46</v>
      </c>
      <c r="D31" s="16">
        <v>6110151030363</v>
      </c>
      <c r="E31" s="15" t="s">
        <v>14</v>
      </c>
      <c r="F31" s="15" t="s">
        <v>39</v>
      </c>
      <c r="G31" s="17">
        <v>35083</v>
      </c>
      <c r="H31" s="13" t="str">
        <f>IF(COUNTIF(검진자주민번호,D31)&gt;0,"O","X")</f>
        <v>O</v>
      </c>
    </row>
    <row r="32" spans="2:8">
      <c r="B32" s="14">
        <v>109733</v>
      </c>
      <c r="C32" s="15" t="s">
        <v>47</v>
      </c>
      <c r="D32" s="16">
        <v>6202031005733</v>
      </c>
      <c r="E32" s="15" t="s">
        <v>14</v>
      </c>
      <c r="F32" s="15" t="s">
        <v>39</v>
      </c>
      <c r="G32" s="17">
        <v>40566</v>
      </c>
      <c r="H32" s="13" t="str">
        <f>IF(COUNTIF(검진자주민번호,D32)&gt;0,"O","X")</f>
        <v>O</v>
      </c>
    </row>
    <row r="33" spans="2:8">
      <c r="B33" s="14">
        <v>110016</v>
      </c>
      <c r="C33" s="15" t="s">
        <v>48</v>
      </c>
      <c r="D33" s="16">
        <v>5607261190124</v>
      </c>
      <c r="E33" s="15" t="s">
        <v>14</v>
      </c>
      <c r="F33" s="15" t="s">
        <v>39</v>
      </c>
      <c r="G33" s="17">
        <v>35052</v>
      </c>
      <c r="H33" s="13" t="str">
        <f>IF(COUNTIF(검진자주민번호,D33)&gt;0,"O","X")</f>
        <v>O</v>
      </c>
    </row>
    <row r="34" spans="2:8">
      <c r="B34" s="14">
        <v>110167</v>
      </c>
      <c r="C34" s="15" t="s">
        <v>49</v>
      </c>
      <c r="D34" s="16">
        <v>5407211229214</v>
      </c>
      <c r="E34" s="15" t="s">
        <v>14</v>
      </c>
      <c r="F34" s="15" t="s">
        <v>39</v>
      </c>
      <c r="G34" s="17">
        <v>39983</v>
      </c>
      <c r="H34" s="13" t="str">
        <f>IF(COUNTIF(검진자주민번호,D34)&gt;0,"O","X")</f>
        <v>O</v>
      </c>
    </row>
    <row r="35" spans="2:8">
      <c r="B35" s="14">
        <v>110458</v>
      </c>
      <c r="C35" s="15" t="s">
        <v>50</v>
      </c>
      <c r="D35" s="16">
        <v>6808062123922</v>
      </c>
      <c r="E35" s="15" t="s">
        <v>14</v>
      </c>
      <c r="F35" s="15" t="s">
        <v>39</v>
      </c>
      <c r="G35" s="17">
        <v>40595</v>
      </c>
      <c r="H35" s="13" t="str">
        <f>IF(COUNTIF(검진자주민번호,D35)&gt;0,"O","X")</f>
        <v>O</v>
      </c>
    </row>
    <row r="36" spans="2:8">
      <c r="B36" s="14">
        <v>110493</v>
      </c>
      <c r="C36" s="15" t="s">
        <v>51</v>
      </c>
      <c r="D36" s="16">
        <v>6201112094885</v>
      </c>
      <c r="E36" s="15" t="s">
        <v>14</v>
      </c>
      <c r="F36" s="15" t="s">
        <v>39</v>
      </c>
      <c r="G36" s="17">
        <v>38861</v>
      </c>
      <c r="H36" s="13" t="str">
        <f>IF(COUNTIF(검진자주민번호,D36)&gt;0,"O","X")</f>
        <v>O</v>
      </c>
    </row>
    <row r="37" spans="2:8">
      <c r="B37" s="14">
        <v>110515</v>
      </c>
      <c r="C37" s="15" t="s">
        <v>52</v>
      </c>
      <c r="D37" s="16">
        <v>5922261005856</v>
      </c>
      <c r="E37" s="15" t="s">
        <v>14</v>
      </c>
      <c r="F37" s="15" t="s">
        <v>39</v>
      </c>
      <c r="G37" s="17">
        <v>34183</v>
      </c>
      <c r="H37" s="13" t="str">
        <f>IF(COUNTIF(검진자주민번호,D37)&gt;0,"O","X")</f>
        <v>X</v>
      </c>
    </row>
    <row r="38" spans="2:8">
      <c r="B38" s="14">
        <v>110665</v>
      </c>
      <c r="C38" s="15" t="s">
        <v>53</v>
      </c>
      <c r="D38" s="16">
        <v>7403081067109</v>
      </c>
      <c r="E38" s="15" t="s">
        <v>14</v>
      </c>
      <c r="F38" s="15" t="s">
        <v>39</v>
      </c>
      <c r="G38" s="17">
        <v>36118</v>
      </c>
      <c r="H38" s="13" t="str">
        <f>IF(COUNTIF(검진자주민번호,D38)&gt;0,"O","X")</f>
        <v>O</v>
      </c>
    </row>
    <row r="39" spans="2:8">
      <c r="B39" s="14">
        <v>110703</v>
      </c>
      <c r="C39" s="15" t="s">
        <v>54</v>
      </c>
      <c r="D39" s="16">
        <v>5604111242024</v>
      </c>
      <c r="E39" s="15" t="s">
        <v>14</v>
      </c>
      <c r="F39" s="15" t="s">
        <v>39</v>
      </c>
      <c r="G39" s="17">
        <v>34780</v>
      </c>
      <c r="H39" s="13" t="str">
        <f>IF(COUNTIF(검진자주민번호,D39)&gt;0,"O","X")</f>
        <v>O</v>
      </c>
    </row>
    <row r="40" spans="2:8">
      <c r="B40" s="14">
        <v>110844</v>
      </c>
      <c r="C40" s="15" t="s">
        <v>55</v>
      </c>
      <c r="D40" s="16">
        <v>5607261055672</v>
      </c>
      <c r="E40" s="15" t="s">
        <v>14</v>
      </c>
      <c r="F40" s="15" t="s">
        <v>39</v>
      </c>
      <c r="G40" s="17">
        <v>34481</v>
      </c>
      <c r="H40" s="13" t="str">
        <f>IF(COUNTIF(검진자주민번호,D40)&gt;0,"O","X")</f>
        <v>O</v>
      </c>
    </row>
    <row r="41" spans="2:8">
      <c r="B41" s="14">
        <v>110879</v>
      </c>
      <c r="C41" s="15" t="s">
        <v>56</v>
      </c>
      <c r="D41" s="16">
        <v>7207072014942</v>
      </c>
      <c r="E41" s="15" t="s">
        <v>14</v>
      </c>
      <c r="F41" s="15" t="s">
        <v>39</v>
      </c>
      <c r="G41" s="17">
        <v>34871</v>
      </c>
      <c r="H41" s="13" t="str">
        <f>IF(COUNTIF(검진자주민번호,D41)&gt;0,"O","X")</f>
        <v>O</v>
      </c>
    </row>
    <row r="42" spans="2:8">
      <c r="B42" s="14">
        <v>111362</v>
      </c>
      <c r="C42" s="15" t="s">
        <v>57</v>
      </c>
      <c r="D42" s="16">
        <v>6808062003951</v>
      </c>
      <c r="E42" s="15" t="s">
        <v>14</v>
      </c>
      <c r="F42" s="15" t="s">
        <v>39</v>
      </c>
      <c r="G42" s="17">
        <v>33362</v>
      </c>
      <c r="H42" s="13" t="str">
        <f>IF(COUNTIF(검진자주민번호,D42)&gt;0,"O","X")</f>
        <v>O</v>
      </c>
    </row>
    <row r="43" spans="2:8">
      <c r="B43" s="14">
        <v>111917</v>
      </c>
      <c r="C43" s="15" t="s">
        <v>24</v>
      </c>
      <c r="D43" s="16">
        <v>5807152231951</v>
      </c>
      <c r="E43" s="15" t="s">
        <v>14</v>
      </c>
      <c r="F43" s="15" t="s">
        <v>39</v>
      </c>
      <c r="G43" s="17">
        <v>33980</v>
      </c>
      <c r="H43" s="13" t="str">
        <f>IF(COUNTIF(검진자주민번호,D43)&gt;0,"O","X")</f>
        <v>X</v>
      </c>
    </row>
    <row r="44" spans="2:8">
      <c r="B44" s="14">
        <v>112636</v>
      </c>
      <c r="C44" s="15" t="s">
        <v>58</v>
      </c>
      <c r="D44" s="16">
        <v>5609032009775</v>
      </c>
      <c r="E44" s="15" t="s">
        <v>14</v>
      </c>
      <c r="F44" s="15" t="s">
        <v>39</v>
      </c>
      <c r="G44" s="17">
        <v>36205</v>
      </c>
      <c r="H44" s="13" t="str">
        <f>IF(COUNTIF(검진자주민번호,D44)&gt;0,"O","X")</f>
        <v>O</v>
      </c>
    </row>
    <row r="45" spans="2:8">
      <c r="B45" s="14">
        <v>112858</v>
      </c>
      <c r="C45" s="15" t="s">
        <v>59</v>
      </c>
      <c r="D45" s="16">
        <v>6202232008900</v>
      </c>
      <c r="E45" s="15" t="s">
        <v>14</v>
      </c>
      <c r="F45" s="15" t="s">
        <v>39</v>
      </c>
      <c r="G45" s="17">
        <v>40094</v>
      </c>
      <c r="H45" s="13" t="str">
        <f>IF(COUNTIF(검진자주민번호,D45)&gt;0,"O","X")</f>
        <v>O</v>
      </c>
    </row>
    <row r="46" spans="2:8">
      <c r="B46" s="14">
        <v>113052</v>
      </c>
      <c r="C46" s="15" t="s">
        <v>60</v>
      </c>
      <c r="D46" s="16">
        <v>6810282004638</v>
      </c>
      <c r="E46" s="15" t="s">
        <v>14</v>
      </c>
      <c r="F46" s="15" t="s">
        <v>39</v>
      </c>
      <c r="G46" s="17">
        <v>39882</v>
      </c>
      <c r="H46" s="13" t="str">
        <f>IF(COUNTIF(검진자주민번호,D46)&gt;0,"O","X")</f>
        <v>O</v>
      </c>
    </row>
    <row r="47" spans="2:8">
      <c r="B47" s="14">
        <v>113281</v>
      </c>
      <c r="C47" s="15" t="s">
        <v>61</v>
      </c>
      <c r="D47" s="16">
        <v>7303251072769</v>
      </c>
      <c r="E47" s="15" t="s">
        <v>14</v>
      </c>
      <c r="F47" s="15" t="s">
        <v>39</v>
      </c>
      <c r="G47" s="17">
        <v>39060</v>
      </c>
      <c r="H47" s="13" t="str">
        <f>IF(COUNTIF(검진자주민번호,D47)&gt;0,"O","X")</f>
        <v>O</v>
      </c>
    </row>
    <row r="48" spans="2:8">
      <c r="B48" s="14">
        <v>113489</v>
      </c>
      <c r="C48" s="15" t="s">
        <v>62</v>
      </c>
      <c r="D48" s="16">
        <v>6602082080880</v>
      </c>
      <c r="E48" s="15" t="s">
        <v>14</v>
      </c>
      <c r="F48" s="15" t="s">
        <v>39</v>
      </c>
      <c r="G48" s="17">
        <v>40311</v>
      </c>
      <c r="H48" s="13" t="str">
        <f>IF(COUNTIF(검진자주민번호,D48)&gt;0,"O","X")</f>
        <v>O</v>
      </c>
    </row>
    <row r="49" spans="2:8">
      <c r="B49" s="14">
        <v>114138</v>
      </c>
      <c r="C49" s="15" t="s">
        <v>63</v>
      </c>
      <c r="D49" s="16">
        <v>5401052245202</v>
      </c>
      <c r="E49" s="15" t="s">
        <v>14</v>
      </c>
      <c r="F49" s="15" t="s">
        <v>39</v>
      </c>
      <c r="G49" s="17">
        <v>40421</v>
      </c>
      <c r="H49" s="13" t="str">
        <f>IF(COUNTIF(검진자주민번호,D49)&gt;0,"O","X")</f>
        <v>X</v>
      </c>
    </row>
    <row r="50" spans="2:8">
      <c r="B50" s="14">
        <v>115316</v>
      </c>
      <c r="C50" s="15" t="s">
        <v>64</v>
      </c>
      <c r="D50" s="16">
        <v>6902091101954</v>
      </c>
      <c r="E50" s="15" t="s">
        <v>14</v>
      </c>
      <c r="F50" s="15" t="s">
        <v>39</v>
      </c>
      <c r="G50" s="17">
        <v>37850</v>
      </c>
      <c r="H50" s="13" t="str">
        <f>IF(COUNTIF(검진자주민번호,D50)&gt;0,"O","X")</f>
        <v>O</v>
      </c>
    </row>
    <row r="51" spans="2:8">
      <c r="B51" s="14">
        <v>115413</v>
      </c>
      <c r="C51" s="15" t="s">
        <v>65</v>
      </c>
      <c r="D51" s="16">
        <v>6409041136689</v>
      </c>
      <c r="E51" s="15" t="s">
        <v>14</v>
      </c>
      <c r="F51" s="15" t="s">
        <v>39</v>
      </c>
      <c r="G51" s="17">
        <v>36574</v>
      </c>
      <c r="H51" s="13" t="str">
        <f>IF(COUNTIF(검진자주민번호,D51)&gt;0,"O","X")</f>
        <v>O</v>
      </c>
    </row>
    <row r="52" spans="2:8">
      <c r="B52" s="14">
        <v>115454</v>
      </c>
      <c r="C52" s="15" t="s">
        <v>66</v>
      </c>
      <c r="D52" s="16">
        <v>5415102213732</v>
      </c>
      <c r="E52" s="15" t="s">
        <v>14</v>
      </c>
      <c r="F52" s="15" t="s">
        <v>39</v>
      </c>
      <c r="G52" s="17">
        <v>38339</v>
      </c>
      <c r="H52" s="13" t="str">
        <f>IF(COUNTIF(검진자주민번호,D52)&gt;0,"O","X")</f>
        <v>X</v>
      </c>
    </row>
    <row r="53" spans="2:8">
      <c r="B53" s="14">
        <v>115778</v>
      </c>
      <c r="C53" s="15" t="s">
        <v>67</v>
      </c>
      <c r="D53" s="16">
        <v>5401052242024</v>
      </c>
      <c r="E53" s="15" t="s">
        <v>14</v>
      </c>
      <c r="F53" s="15" t="s">
        <v>39</v>
      </c>
      <c r="G53" s="17">
        <v>35730</v>
      </c>
      <c r="H53" s="13" t="str">
        <f>IF(COUNTIF(검진자주민번호,D53)&gt;0,"O","X")</f>
        <v>O</v>
      </c>
    </row>
    <row r="54" spans="2:8">
      <c r="B54" s="14">
        <v>115973</v>
      </c>
      <c r="C54" s="15" t="s">
        <v>68</v>
      </c>
      <c r="D54" s="16">
        <v>7403081069312</v>
      </c>
      <c r="E54" s="15" t="s">
        <v>14</v>
      </c>
      <c r="F54" s="15" t="s">
        <v>39</v>
      </c>
      <c r="G54" s="17">
        <v>40122</v>
      </c>
      <c r="H54" s="13" t="str">
        <f>IF(COUNTIF(검진자주민번호,D54)&gt;0,"O","X")</f>
        <v>O</v>
      </c>
    </row>
    <row r="55" spans="2:8">
      <c r="B55" s="14">
        <v>116033</v>
      </c>
      <c r="C55" s="15" t="s">
        <v>69</v>
      </c>
      <c r="D55" s="16">
        <v>6808062047641</v>
      </c>
      <c r="E55" s="15" t="s">
        <v>14</v>
      </c>
      <c r="F55" s="15" t="s">
        <v>39</v>
      </c>
      <c r="G55" s="17">
        <v>36145</v>
      </c>
      <c r="H55" s="13" t="str">
        <f>IF(COUNTIF(검진자주민번호,D55)&gt;0,"O","X")</f>
        <v>O</v>
      </c>
    </row>
    <row r="56" spans="2:8">
      <c r="B56" s="14">
        <v>116095</v>
      </c>
      <c r="C56" s="15" t="s">
        <v>70</v>
      </c>
      <c r="D56" s="16">
        <v>6602082179189</v>
      </c>
      <c r="E56" s="15" t="s">
        <v>14</v>
      </c>
      <c r="F56" s="15" t="s">
        <v>39</v>
      </c>
      <c r="G56" s="17">
        <v>39941</v>
      </c>
      <c r="H56" s="13" t="str">
        <f>IF(COUNTIF(검진자주민번호,D56)&gt;0,"O","X")</f>
        <v>O</v>
      </c>
    </row>
    <row r="57" spans="2:8">
      <c r="B57" s="14">
        <v>116409</v>
      </c>
      <c r="C57" s="15" t="s">
        <v>71</v>
      </c>
      <c r="D57" s="16">
        <v>5902261063196</v>
      </c>
      <c r="E57" s="15" t="s">
        <v>14</v>
      </c>
      <c r="F57" s="15" t="s">
        <v>39</v>
      </c>
      <c r="G57" s="17">
        <v>38668</v>
      </c>
      <c r="H57" s="13" t="str">
        <f>IF(COUNTIF(검진자주민번호,D57)&gt;0,"O","X")</f>
        <v>O</v>
      </c>
    </row>
    <row r="58" spans="2:8">
      <c r="B58" s="14">
        <v>116424</v>
      </c>
      <c r="C58" s="15" t="s">
        <v>72</v>
      </c>
      <c r="D58" s="16">
        <v>5807152018418</v>
      </c>
      <c r="E58" s="15" t="s">
        <v>14</v>
      </c>
      <c r="F58" s="15" t="s">
        <v>39</v>
      </c>
      <c r="G58" s="17">
        <v>40519</v>
      </c>
      <c r="H58" s="13" t="str">
        <f>IF(COUNTIF(검진자주민번호,D58)&gt;0,"O","X")</f>
        <v>O</v>
      </c>
    </row>
    <row r="59" spans="2:8">
      <c r="B59" s="14">
        <v>116556</v>
      </c>
      <c r="C59" s="15" t="s">
        <v>73</v>
      </c>
      <c r="D59" s="16">
        <v>7311282047683</v>
      </c>
      <c r="E59" s="15" t="s">
        <v>14</v>
      </c>
      <c r="F59" s="15" t="s">
        <v>39</v>
      </c>
      <c r="G59" s="17">
        <v>39114</v>
      </c>
      <c r="H59" s="13" t="str">
        <f>IF(COUNTIF(검진자주민번호,D59)&gt;0,"O","X")</f>
        <v>O</v>
      </c>
    </row>
    <row r="60" spans="2:8">
      <c r="B60" s="14">
        <v>116822</v>
      </c>
      <c r="C60" s="15" t="s">
        <v>74</v>
      </c>
      <c r="D60" s="16">
        <v>5604111102530</v>
      </c>
      <c r="E60" s="15" t="s">
        <v>14</v>
      </c>
      <c r="F60" s="15" t="s">
        <v>39</v>
      </c>
      <c r="G60" s="17">
        <v>34494</v>
      </c>
      <c r="H60" s="13" t="str">
        <f>IF(COUNTIF(검진자주민번호,D60)&gt;0,"O","X")</f>
        <v>O</v>
      </c>
    </row>
    <row r="61" spans="2:8">
      <c r="B61" s="14">
        <v>116906</v>
      </c>
      <c r="C61" s="15" t="s">
        <v>75</v>
      </c>
      <c r="D61" s="16">
        <v>5902261110540</v>
      </c>
      <c r="E61" s="15" t="s">
        <v>14</v>
      </c>
      <c r="F61" s="15" t="s">
        <v>39</v>
      </c>
      <c r="G61" s="17">
        <v>37916</v>
      </c>
      <c r="H61" s="13" t="str">
        <f>IF(COUNTIF(검진자주민번호,D61)&gt;0,"O","X")</f>
        <v>O</v>
      </c>
    </row>
    <row r="62" spans="2:8">
      <c r="B62" s="14">
        <v>117091</v>
      </c>
      <c r="C62" s="15" t="s">
        <v>76</v>
      </c>
      <c r="D62" s="16">
        <v>5902112031353</v>
      </c>
      <c r="E62" s="15" t="s">
        <v>14</v>
      </c>
      <c r="F62" s="15" t="s">
        <v>39</v>
      </c>
      <c r="G62" s="17">
        <v>38502</v>
      </c>
      <c r="H62" s="13" t="str">
        <f>IF(COUNTIF(검진자주민번호,D62)&gt;0,"O","X")</f>
        <v>O</v>
      </c>
    </row>
    <row r="63" spans="2:8">
      <c r="B63" s="14">
        <v>117246</v>
      </c>
      <c r="C63" s="15" t="s">
        <v>77</v>
      </c>
      <c r="D63" s="16">
        <v>6202232233235</v>
      </c>
      <c r="E63" s="15" t="s">
        <v>14</v>
      </c>
      <c r="F63" s="15" t="s">
        <v>39</v>
      </c>
      <c r="G63" s="17">
        <v>37166</v>
      </c>
      <c r="H63" s="13" t="str">
        <f>IF(COUNTIF(검진자주민번호,D63)&gt;0,"O","X")</f>
        <v>O</v>
      </c>
    </row>
    <row r="64" spans="2:8">
      <c r="B64" s="14">
        <v>117309</v>
      </c>
      <c r="C64" s="15" t="s">
        <v>78</v>
      </c>
      <c r="D64" s="16">
        <v>5607261148572</v>
      </c>
      <c r="E64" s="15" t="s">
        <v>14</v>
      </c>
      <c r="F64" s="15" t="s">
        <v>39</v>
      </c>
      <c r="G64" s="17">
        <v>36205</v>
      </c>
      <c r="H64" s="13" t="str">
        <f>IF(COUNTIF(검진자주민번호,D64)&gt;0,"O","X")</f>
        <v>O</v>
      </c>
    </row>
    <row r="65" spans="2:8">
      <c r="B65" s="14">
        <v>117494</v>
      </c>
      <c r="C65" s="15" t="s">
        <v>79</v>
      </c>
      <c r="D65" s="16">
        <v>7207072060078</v>
      </c>
      <c r="E65" s="15" t="s">
        <v>14</v>
      </c>
      <c r="F65" s="15" t="s">
        <v>39</v>
      </c>
      <c r="G65" s="17">
        <v>37443</v>
      </c>
      <c r="H65" s="13" t="str">
        <f>IF(COUNTIF(검진자주민번호,D65)&gt;0,"O","X")</f>
        <v>O</v>
      </c>
    </row>
    <row r="66" spans="2:8">
      <c r="B66" s="14">
        <v>117527</v>
      </c>
      <c r="C66" s="15" t="s">
        <v>80</v>
      </c>
      <c r="D66" s="16">
        <v>6902091152443</v>
      </c>
      <c r="E66" s="15" t="s">
        <v>14</v>
      </c>
      <c r="F66" s="15" t="s">
        <v>39</v>
      </c>
      <c r="G66" s="17">
        <v>36658</v>
      </c>
      <c r="H66" s="13" t="str">
        <f>IF(COUNTIF(검진자주민번호,D66)&gt;0,"O","X")</f>
        <v>O</v>
      </c>
    </row>
    <row r="67" spans="2:8">
      <c r="B67" s="14">
        <v>117612</v>
      </c>
      <c r="C67" s="15" t="s">
        <v>81</v>
      </c>
      <c r="D67" s="16">
        <v>6201112123091</v>
      </c>
      <c r="E67" s="15" t="s">
        <v>14</v>
      </c>
      <c r="F67" s="15" t="s">
        <v>39</v>
      </c>
      <c r="G67" s="17">
        <v>31904</v>
      </c>
      <c r="H67" s="13" t="str">
        <f>IF(COUNTIF(검진자주민번호,D67)&gt;0,"O","X")</f>
        <v>O</v>
      </c>
    </row>
    <row r="68" spans="2:8">
      <c r="B68" s="14">
        <v>117785</v>
      </c>
      <c r="C68" s="15" t="s">
        <v>82</v>
      </c>
      <c r="D68" s="16">
        <v>5405102032978</v>
      </c>
      <c r="E68" s="15" t="s">
        <v>14</v>
      </c>
      <c r="F68" s="15" t="s">
        <v>39</v>
      </c>
      <c r="G68" s="17">
        <v>33721</v>
      </c>
      <c r="H68" s="13" t="str">
        <f>IF(COUNTIF(검진자주민번호,D68)&gt;0,"O","X")</f>
        <v>O</v>
      </c>
    </row>
    <row r="69" spans="2:8">
      <c r="B69" s="14">
        <v>121916</v>
      </c>
      <c r="C69" s="15" t="s">
        <v>83</v>
      </c>
      <c r="D69" s="16">
        <v>7207072199778</v>
      </c>
      <c r="E69" s="15" t="s">
        <v>17</v>
      </c>
      <c r="F69" s="15" t="s">
        <v>39</v>
      </c>
      <c r="G69" s="17">
        <v>34204</v>
      </c>
      <c r="H69" s="13" t="str">
        <f>IF(COUNTIF(검진자주민번호,D69)&gt;0,"O","X")</f>
        <v>X</v>
      </c>
    </row>
    <row r="70" spans="2:8">
      <c r="B70" s="14">
        <v>121947</v>
      </c>
      <c r="C70" s="15" t="s">
        <v>84</v>
      </c>
      <c r="D70" s="16">
        <v>6808062161004</v>
      </c>
      <c r="E70" s="15" t="s">
        <v>17</v>
      </c>
      <c r="F70" s="15" t="s">
        <v>39</v>
      </c>
      <c r="G70" s="17">
        <v>38277</v>
      </c>
      <c r="H70" s="13" t="str">
        <f>IF(COUNTIF(검진자주민번호,D70)&gt;0,"O","X")</f>
        <v>X</v>
      </c>
    </row>
    <row r="71" spans="2:8">
      <c r="B71" s="14">
        <v>123466</v>
      </c>
      <c r="C71" s="15" t="s">
        <v>85</v>
      </c>
      <c r="D71" s="16">
        <v>5609032058995</v>
      </c>
      <c r="E71" s="15" t="s">
        <v>17</v>
      </c>
      <c r="F71" s="15" t="s">
        <v>39</v>
      </c>
      <c r="G71" s="17">
        <v>35879</v>
      </c>
      <c r="H71" s="13" t="str">
        <f>IF(COUNTIF(검진자주민번호,D71)&gt;0,"O","X")</f>
        <v>O</v>
      </c>
    </row>
    <row r="72" spans="2:8">
      <c r="B72" s="14">
        <v>124614</v>
      </c>
      <c r="C72" s="15" t="s">
        <v>86</v>
      </c>
      <c r="D72" s="16">
        <v>7303251042486</v>
      </c>
      <c r="E72" s="15" t="s">
        <v>87</v>
      </c>
      <c r="F72" s="15" t="s">
        <v>39</v>
      </c>
      <c r="G72" s="17">
        <v>36037</v>
      </c>
      <c r="H72" s="13" t="str">
        <f>IF(COUNTIF(검진자주민번호,D72)&gt;0,"O","X")</f>
        <v>O</v>
      </c>
    </row>
    <row r="73" spans="2:8">
      <c r="B73" s="14">
        <v>124643</v>
      </c>
      <c r="C73" s="15" t="s">
        <v>88</v>
      </c>
      <c r="D73" s="16">
        <v>5607261049878</v>
      </c>
      <c r="E73" s="15" t="s">
        <v>17</v>
      </c>
      <c r="F73" s="15" t="s">
        <v>39</v>
      </c>
      <c r="G73" s="17">
        <v>35424</v>
      </c>
      <c r="H73" s="13" t="str">
        <f>IF(COUNTIF(검진자주민번호,D73)&gt;0,"O","X")</f>
        <v>O</v>
      </c>
    </row>
    <row r="74" spans="2:8">
      <c r="B74" s="14">
        <v>125663</v>
      </c>
      <c r="C74" s="15" t="s">
        <v>89</v>
      </c>
      <c r="D74" s="16">
        <v>6408161065416</v>
      </c>
      <c r="E74" s="15" t="s">
        <v>17</v>
      </c>
      <c r="F74" s="15" t="s">
        <v>39</v>
      </c>
      <c r="G74" s="17">
        <v>35796</v>
      </c>
      <c r="H74" s="13" t="str">
        <f>IF(COUNTIF(검진자주민번호,D74)&gt;0,"O","X")</f>
        <v>O</v>
      </c>
    </row>
    <row r="75" spans="2:8">
      <c r="B75" s="14">
        <v>125825</v>
      </c>
      <c r="C75" s="15" t="s">
        <v>90</v>
      </c>
      <c r="D75" s="16">
        <v>6202031034916</v>
      </c>
      <c r="E75" s="15" t="s">
        <v>17</v>
      </c>
      <c r="F75" s="15" t="s">
        <v>39</v>
      </c>
      <c r="G75" s="17">
        <v>35768</v>
      </c>
      <c r="H75" s="13" t="str">
        <f>IF(COUNTIF(검진자주민번호,D75)&gt;0,"O","X")</f>
        <v>O</v>
      </c>
    </row>
    <row r="76" spans="2:8">
      <c r="B76" s="14">
        <v>127522</v>
      </c>
      <c r="C76" s="15" t="s">
        <v>91</v>
      </c>
      <c r="D76" s="16">
        <v>5902112049644</v>
      </c>
      <c r="E76" s="15" t="s">
        <v>17</v>
      </c>
      <c r="F76" s="15" t="s">
        <v>39</v>
      </c>
      <c r="G76" s="17">
        <v>39865</v>
      </c>
      <c r="H76" s="13" t="str">
        <f>IF(COUNTIF(검진자주민번호,D76)&gt;0,"O","X")</f>
        <v>O</v>
      </c>
    </row>
    <row r="77" spans="2:8">
      <c r="B77" s="14">
        <v>128118</v>
      </c>
      <c r="C77" s="15" t="s">
        <v>92</v>
      </c>
      <c r="D77" s="16">
        <v>5807152203829</v>
      </c>
      <c r="E77" s="15" t="s">
        <v>17</v>
      </c>
      <c r="F77" s="15" t="s">
        <v>39</v>
      </c>
      <c r="G77" s="17">
        <v>37033</v>
      </c>
      <c r="H77" s="13" t="str">
        <f>IF(COUNTIF(검진자주민번호,D77)&gt;0,"O","X")</f>
        <v>O</v>
      </c>
    </row>
    <row r="78" spans="2:8">
      <c r="B78" s="14">
        <v>128602</v>
      </c>
      <c r="C78" s="15" t="s">
        <v>93</v>
      </c>
      <c r="D78" s="16">
        <v>7403081030998</v>
      </c>
      <c r="E78" s="15" t="s">
        <v>26</v>
      </c>
      <c r="F78" s="15" t="s">
        <v>39</v>
      </c>
      <c r="G78" s="17">
        <v>35655</v>
      </c>
      <c r="H78" s="13" t="str">
        <f>IF(COUNTIF(검진자주민번호,D78)&gt;0,"O","X")</f>
        <v>O</v>
      </c>
    </row>
    <row r="79" spans="2:8">
      <c r="B79" s="14">
        <v>129085</v>
      </c>
      <c r="C79" s="15" t="s">
        <v>94</v>
      </c>
      <c r="D79" s="16">
        <v>5817152158520</v>
      </c>
      <c r="E79" s="15" t="s">
        <v>9</v>
      </c>
      <c r="F79" s="15" t="s">
        <v>39</v>
      </c>
      <c r="G79" s="17">
        <v>35323</v>
      </c>
      <c r="H79" s="13" t="str">
        <f>IF(COUNTIF(검진자주민번호,D79)&gt;0,"O","X")</f>
        <v>O</v>
      </c>
    </row>
    <row r="80" spans="2:8">
      <c r="B80" s="14">
        <v>129521</v>
      </c>
      <c r="C80" s="15" t="s">
        <v>95</v>
      </c>
      <c r="D80" s="16">
        <v>7403081138534</v>
      </c>
      <c r="E80" s="15" t="s">
        <v>17</v>
      </c>
      <c r="F80" s="15" t="s">
        <v>39</v>
      </c>
      <c r="G80" s="17">
        <v>38040</v>
      </c>
      <c r="H80" s="13" t="str">
        <f>IF(COUNTIF(검진자주민번호,D80)&gt;0,"O","X")</f>
        <v>O</v>
      </c>
    </row>
    <row r="81" spans="2:8">
      <c r="B81" s="14">
        <v>130320</v>
      </c>
      <c r="C81" s="15" t="s">
        <v>96</v>
      </c>
      <c r="D81" s="16">
        <v>6202031062483</v>
      </c>
      <c r="E81" s="15" t="s">
        <v>20</v>
      </c>
      <c r="F81" s="15" t="s">
        <v>39</v>
      </c>
      <c r="G81" s="17">
        <v>40311</v>
      </c>
      <c r="H81" s="13" t="str">
        <f>IF(COUNTIF(검진자주민번호,D81)&gt;0,"O","X")</f>
        <v>O</v>
      </c>
    </row>
    <row r="82" spans="2:8">
      <c r="B82" s="14">
        <v>130447</v>
      </c>
      <c r="C82" s="15" t="s">
        <v>97</v>
      </c>
      <c r="D82" s="16">
        <v>5607261076378</v>
      </c>
      <c r="E82" s="15" t="s">
        <v>20</v>
      </c>
      <c r="F82" s="15" t="s">
        <v>39</v>
      </c>
      <c r="G82" s="17">
        <v>37152</v>
      </c>
      <c r="H82" s="13" t="str">
        <f>IF(COUNTIF(검진자주민번호,D82)&gt;0,"O","X")</f>
        <v>O</v>
      </c>
    </row>
    <row r="83" spans="2:8">
      <c r="B83" s="14">
        <v>130615</v>
      </c>
      <c r="C83" s="15" t="s">
        <v>98</v>
      </c>
      <c r="D83" s="16">
        <v>7311282239044</v>
      </c>
      <c r="E83" s="15" t="s">
        <v>9</v>
      </c>
      <c r="F83" s="15" t="s">
        <v>39</v>
      </c>
      <c r="G83" s="17">
        <v>37838</v>
      </c>
      <c r="H83" s="13" t="str">
        <f>IF(COUNTIF(검진자주민번호,D83)&gt;0,"O","X")</f>
        <v>X</v>
      </c>
    </row>
    <row r="84" spans="2:8">
      <c r="B84" s="14">
        <v>131437</v>
      </c>
      <c r="C84" s="15" t="s">
        <v>99</v>
      </c>
      <c r="D84" s="16">
        <v>7403081006396</v>
      </c>
      <c r="E84" s="15" t="s">
        <v>17</v>
      </c>
      <c r="F84" s="15" t="s">
        <v>39</v>
      </c>
      <c r="G84" s="17">
        <v>40228</v>
      </c>
      <c r="H84" s="13" t="str">
        <f>IF(COUNTIF(검진자주민번호,D84)&gt;0,"O","X")</f>
        <v>O</v>
      </c>
    </row>
    <row r="85" spans="2:8">
      <c r="B85" s="14">
        <v>132560</v>
      </c>
      <c r="C85" s="15" t="s">
        <v>100</v>
      </c>
      <c r="D85" s="16">
        <v>6602082190950</v>
      </c>
      <c r="E85" s="15" t="s">
        <v>101</v>
      </c>
      <c r="F85" s="15" t="s">
        <v>39</v>
      </c>
      <c r="G85" s="17">
        <v>31743</v>
      </c>
      <c r="H85" s="13" t="str">
        <f>IF(COUNTIF(검진자주민번호,D85)&gt;0,"O","X")</f>
        <v>X</v>
      </c>
    </row>
    <row r="86" spans="2:8">
      <c r="B86" s="14">
        <v>132656</v>
      </c>
      <c r="C86" s="15" t="s">
        <v>102</v>
      </c>
      <c r="D86" s="16">
        <v>5607261211973</v>
      </c>
      <c r="E86" s="15" t="s">
        <v>9</v>
      </c>
      <c r="F86" s="15" t="s">
        <v>39</v>
      </c>
      <c r="G86" s="17">
        <v>39655</v>
      </c>
      <c r="H86" s="13" t="str">
        <f>IF(COUNTIF(검진자주민번호,D86)&gt;0,"O","X")</f>
        <v>X</v>
      </c>
    </row>
    <row r="87" spans="2:8">
      <c r="B87" s="14">
        <v>133041</v>
      </c>
      <c r="C87" s="15" t="s">
        <v>103</v>
      </c>
      <c r="D87" s="16">
        <v>5609032213638</v>
      </c>
      <c r="E87" s="15" t="s">
        <v>17</v>
      </c>
      <c r="F87" s="15" t="s">
        <v>39</v>
      </c>
      <c r="G87" s="17">
        <v>38858</v>
      </c>
      <c r="H87" s="13" t="str">
        <f>IF(COUNTIF(검진자주민번호,D87)&gt;0,"O","X")</f>
        <v>X</v>
      </c>
    </row>
    <row r="88" spans="2:8">
      <c r="B88" s="14">
        <v>133582</v>
      </c>
      <c r="C88" s="15" t="s">
        <v>104</v>
      </c>
      <c r="D88" s="16">
        <v>5401052193163</v>
      </c>
      <c r="E88" s="15" t="s">
        <v>17</v>
      </c>
      <c r="F88" s="15" t="s">
        <v>39</v>
      </c>
      <c r="G88" s="17">
        <v>39065</v>
      </c>
      <c r="H88" s="13" t="str">
        <f>IF(COUNTIF(검진자주민번호,D88)&gt;0,"O","X")</f>
        <v>O</v>
      </c>
    </row>
    <row r="89" spans="2:8">
      <c r="B89" s="14">
        <v>133820</v>
      </c>
      <c r="C89" s="15" t="s">
        <v>105</v>
      </c>
      <c r="D89" s="16">
        <v>5607261110606</v>
      </c>
      <c r="E89" s="15" t="s">
        <v>17</v>
      </c>
      <c r="F89" s="15" t="s">
        <v>39</v>
      </c>
      <c r="G89" s="17">
        <v>35045</v>
      </c>
      <c r="H89" s="13" t="str">
        <f>IF(COUNTIF(검진자주민번호,D89)&gt;0,"O","X")</f>
        <v>O</v>
      </c>
    </row>
    <row r="90" spans="2:8">
      <c r="B90" s="14">
        <v>133903</v>
      </c>
      <c r="C90" s="15" t="s">
        <v>106</v>
      </c>
      <c r="D90" s="16">
        <v>5604111127154</v>
      </c>
      <c r="E90" s="15" t="s">
        <v>20</v>
      </c>
      <c r="F90" s="15" t="s">
        <v>39</v>
      </c>
      <c r="G90" s="17">
        <v>40349</v>
      </c>
      <c r="H90" s="13" t="str">
        <f>IF(COUNTIF(검진자주민번호,D90)&gt;0,"O","X")</f>
        <v>O</v>
      </c>
    </row>
    <row r="91" spans="2:8">
      <c r="B91" s="14">
        <v>134081</v>
      </c>
      <c r="C91" s="15" t="s">
        <v>107</v>
      </c>
      <c r="D91" s="16">
        <v>6602082032872</v>
      </c>
      <c r="E91" s="15" t="s">
        <v>17</v>
      </c>
      <c r="F91" s="15" t="s">
        <v>39</v>
      </c>
      <c r="G91" s="17">
        <v>31967</v>
      </c>
      <c r="H91" s="13" t="str">
        <f>IF(COUNTIF(검진자주민번호,D91)&gt;0,"O","X")</f>
        <v>O</v>
      </c>
    </row>
    <row r="92" spans="2:8">
      <c r="B92" s="14">
        <v>134394</v>
      </c>
      <c r="C92" s="15" t="s">
        <v>108</v>
      </c>
      <c r="D92" s="16">
        <v>6408161050711</v>
      </c>
      <c r="E92" s="15" t="s">
        <v>101</v>
      </c>
      <c r="F92" s="15" t="s">
        <v>39</v>
      </c>
      <c r="G92" s="17">
        <v>31524</v>
      </c>
      <c r="H92" s="13" t="str">
        <f>IF(COUNTIF(검진자주민번호,D92)&gt;0,"O","X")</f>
        <v>O</v>
      </c>
    </row>
    <row r="93" spans="2:8">
      <c r="B93" s="14">
        <v>134624</v>
      </c>
      <c r="C93" s="15" t="s">
        <v>109</v>
      </c>
      <c r="D93" s="16">
        <v>6808062190892</v>
      </c>
      <c r="E93" s="15" t="s">
        <v>17</v>
      </c>
      <c r="F93" s="15" t="s">
        <v>39</v>
      </c>
      <c r="G93" s="17">
        <v>32504</v>
      </c>
      <c r="H93" s="13" t="str">
        <f>IF(COUNTIF(검진자주민번호,D93)&gt;0,"O","X")</f>
        <v>O</v>
      </c>
    </row>
    <row r="94" spans="2:8">
      <c r="B94" s="14">
        <v>134727</v>
      </c>
      <c r="C94" s="15" t="s">
        <v>110</v>
      </c>
      <c r="D94" s="16">
        <v>7311282138847</v>
      </c>
      <c r="E94" s="15" t="s">
        <v>101</v>
      </c>
      <c r="F94" s="15" t="s">
        <v>39</v>
      </c>
      <c r="G94" s="17">
        <v>31674</v>
      </c>
      <c r="H94" s="13" t="str">
        <f>IF(COUNTIF(검진자주민번호,D94)&gt;0,"O","X")</f>
        <v>O</v>
      </c>
    </row>
    <row r="95" spans="2:8">
      <c r="B95" s="14">
        <v>135021</v>
      </c>
      <c r="C95" s="15" t="s">
        <v>111</v>
      </c>
      <c r="D95" s="16">
        <v>6207021042711</v>
      </c>
      <c r="E95" s="15" t="s">
        <v>101</v>
      </c>
      <c r="F95" s="15" t="s">
        <v>39</v>
      </c>
      <c r="G95" s="17">
        <v>34972</v>
      </c>
      <c r="H95" s="13" t="str">
        <f>IF(COUNTIF(검진자주민번호,D95)&gt;0,"O","X")</f>
        <v>O</v>
      </c>
    </row>
    <row r="96" spans="2:8">
      <c r="B96" s="14">
        <v>135155</v>
      </c>
      <c r="C96" s="15" t="s">
        <v>112</v>
      </c>
      <c r="D96" s="16">
        <v>5405102065881</v>
      </c>
      <c r="E96" s="15" t="s">
        <v>17</v>
      </c>
      <c r="F96" s="15" t="s">
        <v>39</v>
      </c>
      <c r="G96" s="17">
        <v>39528</v>
      </c>
      <c r="H96" s="13" t="str">
        <f>IF(COUNTIF(검진자주민번호,D96)&gt;0,"O","X")</f>
        <v>X</v>
      </c>
    </row>
    <row r="97" spans="2:8">
      <c r="B97" s="14">
        <v>135240</v>
      </c>
      <c r="C97" s="15" t="s">
        <v>113</v>
      </c>
      <c r="D97" s="16">
        <v>5902112109850</v>
      </c>
      <c r="E97" s="15" t="s">
        <v>20</v>
      </c>
      <c r="F97" s="15" t="s">
        <v>39</v>
      </c>
      <c r="G97" s="17">
        <v>31706</v>
      </c>
      <c r="H97" s="13" t="str">
        <f>IF(COUNTIF(검진자주민번호,D97)&gt;0,"O","X")</f>
        <v>O</v>
      </c>
    </row>
    <row r="98" spans="2:8">
      <c r="B98" s="14">
        <v>135258</v>
      </c>
      <c r="C98" s="15" t="s">
        <v>114</v>
      </c>
      <c r="D98" s="16">
        <v>5401052200653</v>
      </c>
      <c r="E98" s="15" t="s">
        <v>115</v>
      </c>
      <c r="F98" s="15" t="s">
        <v>39</v>
      </c>
      <c r="G98" s="17">
        <v>35911</v>
      </c>
      <c r="H98" s="13" t="str">
        <f>IF(COUNTIF(검진자주민번호,D98)&gt;0,"O","X")</f>
        <v>O</v>
      </c>
    </row>
    <row r="99" spans="2:8">
      <c r="B99" s="14">
        <v>135264</v>
      </c>
      <c r="C99" s="15" t="s">
        <v>116</v>
      </c>
      <c r="D99" s="16">
        <v>6408161158610</v>
      </c>
      <c r="E99" s="15" t="s">
        <v>17</v>
      </c>
      <c r="F99" s="15" t="s">
        <v>39</v>
      </c>
      <c r="G99" s="17">
        <v>39417</v>
      </c>
      <c r="H99" s="13" t="str">
        <f>IF(COUNTIF(검진자주민번호,D99)&gt;0,"O","X")</f>
        <v>O</v>
      </c>
    </row>
    <row r="100" spans="2:8">
      <c r="B100" s="14">
        <v>135350</v>
      </c>
      <c r="C100" s="15" t="s">
        <v>117</v>
      </c>
      <c r="D100" s="16">
        <v>7311282089695</v>
      </c>
      <c r="E100" s="15" t="s">
        <v>101</v>
      </c>
      <c r="F100" s="15" t="s">
        <v>39</v>
      </c>
      <c r="G100" s="17">
        <v>35463</v>
      </c>
      <c r="H100" s="13" t="str">
        <f>IF(COUNTIF(검진자주민번호,D100)&gt;0,"O","X")</f>
        <v>O</v>
      </c>
    </row>
    <row r="101" spans="2:8">
      <c r="B101" s="14">
        <v>135499</v>
      </c>
      <c r="C101" s="15" t="s">
        <v>118</v>
      </c>
      <c r="D101" s="16">
        <v>7207072165409</v>
      </c>
      <c r="E101" s="15" t="s">
        <v>101</v>
      </c>
      <c r="F101" s="15" t="s">
        <v>39</v>
      </c>
      <c r="G101" s="17">
        <v>37911</v>
      </c>
      <c r="H101" s="13" t="str">
        <f>IF(COUNTIF(검진자주민번호,D101)&gt;0,"O","X")</f>
        <v>O</v>
      </c>
    </row>
    <row r="102" spans="2:8">
      <c r="B102" s="14">
        <v>135595</v>
      </c>
      <c r="C102" s="15" t="s">
        <v>119</v>
      </c>
      <c r="D102" s="16">
        <v>6902091061703</v>
      </c>
      <c r="E102" s="15" t="s">
        <v>14</v>
      </c>
      <c r="F102" s="15" t="s">
        <v>39</v>
      </c>
      <c r="G102" s="17">
        <v>39080</v>
      </c>
      <c r="H102" s="13" t="str">
        <f>IF(COUNTIF(검진자주민번호,D102)&gt;0,"O","X")</f>
        <v>O</v>
      </c>
    </row>
    <row r="103" spans="2:8">
      <c r="B103" s="14">
        <v>135812</v>
      </c>
      <c r="C103" s="15" t="s">
        <v>120</v>
      </c>
      <c r="D103" s="16">
        <v>6207021257091</v>
      </c>
      <c r="E103" s="15" t="s">
        <v>17</v>
      </c>
      <c r="F103" s="15" t="s">
        <v>39</v>
      </c>
      <c r="G103" s="17">
        <v>38773</v>
      </c>
      <c r="H103" s="13" t="str">
        <f>IF(COUNTIF(검진자주민번호,D103)&gt;0,"O","X")</f>
        <v>X</v>
      </c>
    </row>
    <row r="104" spans="2:8">
      <c r="B104" s="14">
        <v>136319</v>
      </c>
      <c r="C104" s="15" t="s">
        <v>121</v>
      </c>
      <c r="D104" s="16">
        <v>6810282021005</v>
      </c>
      <c r="E104" s="15" t="s">
        <v>17</v>
      </c>
      <c r="F104" s="15" t="s">
        <v>39</v>
      </c>
      <c r="G104" s="17">
        <v>37386</v>
      </c>
      <c r="H104" s="13" t="str">
        <f>IF(COUNTIF(검진자주민번호,D104)&gt;0,"O","X")</f>
        <v>O</v>
      </c>
    </row>
    <row r="105" spans="2:8">
      <c r="B105" s="14">
        <v>136381</v>
      </c>
      <c r="C105" s="15" t="s">
        <v>122</v>
      </c>
      <c r="D105" s="16">
        <v>5902112075022</v>
      </c>
      <c r="E105" s="15" t="s">
        <v>101</v>
      </c>
      <c r="F105" s="15" t="s">
        <v>39</v>
      </c>
      <c r="G105" s="17">
        <v>38006</v>
      </c>
      <c r="H105" s="13" t="str">
        <f>IF(COUNTIF(검진자주민번호,D105)&gt;0,"O","X")</f>
        <v>O</v>
      </c>
    </row>
    <row r="106" spans="2:8">
      <c r="B106" s="14">
        <v>136502</v>
      </c>
      <c r="C106" s="15" t="s">
        <v>123</v>
      </c>
      <c r="D106" s="16">
        <v>5607261008604</v>
      </c>
      <c r="E106" s="15" t="s">
        <v>17</v>
      </c>
      <c r="F106" s="15" t="s">
        <v>39</v>
      </c>
      <c r="G106" s="17">
        <v>38008</v>
      </c>
      <c r="H106" s="13" t="str">
        <f>IF(COUNTIF(검진자주민번호,D106)&gt;0,"O","X")</f>
        <v>O</v>
      </c>
    </row>
    <row r="107" spans="2:8">
      <c r="B107" s="14">
        <v>136526</v>
      </c>
      <c r="C107" s="15" t="s">
        <v>124</v>
      </c>
      <c r="D107" s="16">
        <v>6110151006281</v>
      </c>
      <c r="E107" s="15" t="s">
        <v>125</v>
      </c>
      <c r="F107" s="15" t="s">
        <v>39</v>
      </c>
      <c r="G107" s="17">
        <v>40332</v>
      </c>
      <c r="H107" s="13" t="str">
        <f>IF(COUNTIF(검진자주민번호,D107)&gt;0,"O","X")</f>
        <v>O</v>
      </c>
    </row>
    <row r="108" spans="2:8">
      <c r="B108" s="14">
        <v>136542</v>
      </c>
      <c r="C108" s="15" t="s">
        <v>126</v>
      </c>
      <c r="D108" s="16">
        <v>7303251209941</v>
      </c>
      <c r="E108" s="15" t="s">
        <v>17</v>
      </c>
      <c r="F108" s="15" t="s">
        <v>39</v>
      </c>
      <c r="G108" s="17">
        <v>35223</v>
      </c>
      <c r="H108" s="13" t="str">
        <f>IF(COUNTIF(검진자주민번호,D108)&gt;0,"O","X")</f>
        <v>X</v>
      </c>
    </row>
    <row r="109" spans="2:8">
      <c r="B109" s="14">
        <v>136778</v>
      </c>
      <c r="C109" s="15" t="s">
        <v>127</v>
      </c>
      <c r="D109" s="16">
        <v>6813282053544</v>
      </c>
      <c r="E109" s="15" t="s">
        <v>17</v>
      </c>
      <c r="F109" s="15" t="s">
        <v>39</v>
      </c>
      <c r="G109" s="17">
        <v>33575</v>
      </c>
      <c r="H109" s="13" t="str">
        <f>IF(COUNTIF(검진자주민번호,D109)&gt;0,"O","X")</f>
        <v>O</v>
      </c>
    </row>
    <row r="110" spans="2:8">
      <c r="B110" s="14">
        <v>136885</v>
      </c>
      <c r="C110" s="15" t="s">
        <v>128</v>
      </c>
      <c r="D110" s="16">
        <v>5604111002318</v>
      </c>
      <c r="E110" s="15" t="s">
        <v>14</v>
      </c>
      <c r="F110" s="15" t="s">
        <v>39</v>
      </c>
      <c r="G110" s="17">
        <v>38199</v>
      </c>
      <c r="H110" s="13" t="str">
        <f>IF(COUNTIF(검진자주민번호,D110)&gt;0,"O","X")</f>
        <v>O</v>
      </c>
    </row>
    <row r="111" spans="2:8">
      <c r="B111" s="14">
        <v>136914</v>
      </c>
      <c r="C111" s="15" t="s">
        <v>129</v>
      </c>
      <c r="D111" s="16">
        <v>7207072039450</v>
      </c>
      <c r="E111" s="15" t="s">
        <v>17</v>
      </c>
      <c r="F111" s="15" t="s">
        <v>39</v>
      </c>
      <c r="G111" s="17">
        <v>38328</v>
      </c>
      <c r="H111" s="13" t="str">
        <f>IF(COUNTIF(검진자주민번호,D111)&gt;0,"O","X")</f>
        <v>O</v>
      </c>
    </row>
    <row r="112" spans="2:8">
      <c r="B112" s="14">
        <v>136981</v>
      </c>
      <c r="C112" s="15" t="s">
        <v>130</v>
      </c>
      <c r="D112" s="16">
        <v>6602082006000</v>
      </c>
      <c r="E112" s="15" t="s">
        <v>14</v>
      </c>
      <c r="F112" s="15" t="s">
        <v>39</v>
      </c>
      <c r="G112" s="17">
        <v>39151</v>
      </c>
      <c r="H112" s="13" t="str">
        <f>IF(COUNTIF(검진자주민번호,D112)&gt;0,"O","X")</f>
        <v>O</v>
      </c>
    </row>
    <row r="113" spans="2:8">
      <c r="B113" s="14">
        <v>137681</v>
      </c>
      <c r="C113" s="15" t="s">
        <v>131</v>
      </c>
      <c r="D113" s="16">
        <v>6110151006025</v>
      </c>
      <c r="E113" s="15" t="s">
        <v>20</v>
      </c>
      <c r="F113" s="15" t="s">
        <v>39</v>
      </c>
      <c r="G113" s="17">
        <v>35977</v>
      </c>
      <c r="H113" s="13" t="str">
        <f>IF(COUNTIF(검진자주민번호,D113)&gt;0,"O","X")</f>
        <v>O</v>
      </c>
    </row>
    <row r="114" spans="2:8">
      <c r="B114" s="14">
        <v>137913</v>
      </c>
      <c r="C114" s="15" t="s">
        <v>132</v>
      </c>
      <c r="D114" s="16">
        <v>5912261010218</v>
      </c>
      <c r="E114" s="15" t="s">
        <v>14</v>
      </c>
      <c r="F114" s="15" t="s">
        <v>39</v>
      </c>
      <c r="G114" s="17">
        <v>36778</v>
      </c>
      <c r="H114" s="13" t="str">
        <f>IF(COUNTIF(검진자주민번호,D114)&gt;0,"O","X")</f>
        <v>O</v>
      </c>
    </row>
    <row r="115" spans="2:8">
      <c r="B115" s="14">
        <v>138263</v>
      </c>
      <c r="C115" s="15" t="s">
        <v>133</v>
      </c>
      <c r="D115" s="16">
        <v>5407211186592</v>
      </c>
      <c r="E115" s="15" t="s">
        <v>20</v>
      </c>
      <c r="F115" s="15" t="s">
        <v>39</v>
      </c>
      <c r="G115" s="17">
        <v>33335</v>
      </c>
      <c r="H115" s="13" t="str">
        <f>IF(COUNTIF(검진자주민번호,D115)&gt;0,"O","X")</f>
        <v>O</v>
      </c>
    </row>
    <row r="116" spans="2:8">
      <c r="B116" s="14">
        <v>138762</v>
      </c>
      <c r="C116" s="15" t="s">
        <v>134</v>
      </c>
      <c r="D116" s="16">
        <v>5902261028359</v>
      </c>
      <c r="E116" s="15" t="s">
        <v>20</v>
      </c>
      <c r="F116" s="15" t="s">
        <v>39</v>
      </c>
      <c r="G116" s="17">
        <v>34171</v>
      </c>
      <c r="H116" s="13" t="str">
        <f>IF(COUNTIF(검진자주민번호,D116)&gt;0,"O","X")</f>
        <v>O</v>
      </c>
    </row>
    <row r="117" spans="2:8">
      <c r="B117" s="14">
        <v>138833</v>
      </c>
      <c r="C117" s="15" t="s">
        <v>135</v>
      </c>
      <c r="D117" s="16">
        <v>6902091092614</v>
      </c>
      <c r="E117" s="15" t="s">
        <v>87</v>
      </c>
      <c r="F117" s="15" t="s">
        <v>39</v>
      </c>
      <c r="G117" s="17">
        <v>35044</v>
      </c>
      <c r="H117" s="13" t="str">
        <f>IF(COUNTIF(검진자주민번호,D117)&gt;0,"O","X")</f>
        <v>O</v>
      </c>
    </row>
    <row r="118" spans="2:8">
      <c r="B118" s="14">
        <v>138936</v>
      </c>
      <c r="C118" s="15" t="s">
        <v>136</v>
      </c>
      <c r="D118" s="16">
        <v>6602082114257</v>
      </c>
      <c r="E118" s="15" t="s">
        <v>137</v>
      </c>
      <c r="F118" s="15" t="s">
        <v>39</v>
      </c>
      <c r="G118" s="17">
        <v>34023</v>
      </c>
      <c r="H118" s="13" t="str">
        <f>IF(COUNTIF(검진자주민번호,D118)&gt;0,"O","X")</f>
        <v>O</v>
      </c>
    </row>
    <row r="119" spans="2:8">
      <c r="B119" s="14">
        <v>139048</v>
      </c>
      <c r="C119" s="15" t="s">
        <v>138</v>
      </c>
      <c r="D119" s="16">
        <v>7311282132861</v>
      </c>
      <c r="E119" s="15" t="s">
        <v>17</v>
      </c>
      <c r="F119" s="15" t="s">
        <v>39</v>
      </c>
      <c r="G119" s="17">
        <v>33629</v>
      </c>
      <c r="H119" s="13" t="str">
        <f>IF(COUNTIF(검진자주민번호,D119)&gt;0,"O","X")</f>
        <v>O</v>
      </c>
    </row>
    <row r="120" spans="2:8">
      <c r="B120" s="14">
        <v>139234</v>
      </c>
      <c r="C120" s="15" t="s">
        <v>139</v>
      </c>
      <c r="D120" s="16">
        <v>6201112091078</v>
      </c>
      <c r="E120" s="15" t="s">
        <v>87</v>
      </c>
      <c r="F120" s="15" t="s">
        <v>39</v>
      </c>
      <c r="G120" s="17">
        <v>31793</v>
      </c>
      <c r="H120" s="13" t="str">
        <f>IF(COUNTIF(검진자주민번호,D120)&gt;0,"O","X")</f>
        <v>O</v>
      </c>
    </row>
    <row r="121" spans="2:8">
      <c r="B121" s="14">
        <v>139704</v>
      </c>
      <c r="C121" s="15" t="s">
        <v>140</v>
      </c>
      <c r="D121" s="16">
        <v>7311282164126</v>
      </c>
      <c r="E121" s="15" t="s">
        <v>9</v>
      </c>
      <c r="F121" s="15" t="s">
        <v>39</v>
      </c>
      <c r="G121" s="17">
        <v>38316</v>
      </c>
      <c r="H121" s="13" t="str">
        <f>IF(COUNTIF(검진자주민번호,D121)&gt;0,"O","X")</f>
        <v>O</v>
      </c>
    </row>
    <row r="122" spans="2:8">
      <c r="B122" s="14">
        <v>140012</v>
      </c>
      <c r="C122" s="15" t="s">
        <v>141</v>
      </c>
      <c r="D122" s="16">
        <v>6110151182938</v>
      </c>
      <c r="E122" s="15" t="s">
        <v>14</v>
      </c>
      <c r="F122" s="15" t="s">
        <v>39</v>
      </c>
      <c r="G122" s="17">
        <v>34701</v>
      </c>
      <c r="H122" s="13" t="str">
        <f>IF(COUNTIF(검진자주민번호,D122)&gt;0,"O","X")</f>
        <v>O</v>
      </c>
    </row>
    <row r="123" spans="2:8">
      <c r="B123" s="14">
        <v>140258</v>
      </c>
      <c r="C123" s="15" t="s">
        <v>142</v>
      </c>
      <c r="D123" s="16">
        <v>5609032184566</v>
      </c>
      <c r="E123" s="15" t="s">
        <v>33</v>
      </c>
      <c r="F123" s="15" t="s">
        <v>39</v>
      </c>
      <c r="G123" s="17">
        <v>33249</v>
      </c>
      <c r="H123" s="13" t="str">
        <f>IF(COUNTIF(검진자주민번호,D123)&gt;0,"O","X")</f>
        <v>O</v>
      </c>
    </row>
    <row r="124" spans="2:8">
      <c r="B124" s="14">
        <v>140320</v>
      </c>
      <c r="C124" s="15" t="s">
        <v>143</v>
      </c>
      <c r="D124" s="16">
        <v>7403081230811</v>
      </c>
      <c r="E124" s="15" t="s">
        <v>20</v>
      </c>
      <c r="F124" s="15" t="s">
        <v>39</v>
      </c>
      <c r="G124" s="17">
        <v>38191</v>
      </c>
      <c r="H124" s="13" t="str">
        <f>IF(COUNTIF(검진자주민번호,D124)&gt;0,"O","X")</f>
        <v>X</v>
      </c>
    </row>
    <row r="125" spans="2:8">
      <c r="B125" s="14">
        <v>140415</v>
      </c>
      <c r="C125" s="15" t="s">
        <v>144</v>
      </c>
      <c r="D125" s="16">
        <v>7403081160985</v>
      </c>
      <c r="E125" s="15" t="s">
        <v>17</v>
      </c>
      <c r="F125" s="15" t="s">
        <v>39</v>
      </c>
      <c r="G125" s="17">
        <v>32836</v>
      </c>
      <c r="H125" s="13" t="str">
        <f>IF(COUNTIF(검진자주민번호,D125)&gt;0,"O","X")</f>
        <v>X</v>
      </c>
    </row>
    <row r="126" spans="2:8">
      <c r="B126" s="14">
        <v>140622</v>
      </c>
      <c r="C126" s="15" t="s">
        <v>145</v>
      </c>
      <c r="D126" s="16">
        <v>6201112176724</v>
      </c>
      <c r="E126" s="15" t="s">
        <v>17</v>
      </c>
      <c r="F126" s="15" t="s">
        <v>39</v>
      </c>
      <c r="G126" s="17">
        <v>37989</v>
      </c>
      <c r="H126" s="13" t="str">
        <f>IF(COUNTIF(검진자주민번호,D126)&gt;0,"O","X")</f>
        <v>X</v>
      </c>
    </row>
    <row r="127" spans="2:8">
      <c r="B127" s="14">
        <v>140820</v>
      </c>
      <c r="C127" s="15" t="s">
        <v>146</v>
      </c>
      <c r="D127" s="16">
        <v>5405102175949</v>
      </c>
      <c r="E127" s="15" t="s">
        <v>20</v>
      </c>
      <c r="F127" s="15" t="s">
        <v>39</v>
      </c>
      <c r="G127" s="17">
        <v>32650</v>
      </c>
      <c r="H127" s="13" t="str">
        <f>IF(COUNTIF(검진자주민번호,D127)&gt;0,"O","X")</f>
        <v>X</v>
      </c>
    </row>
    <row r="128" spans="2:8">
      <c r="B128" s="14">
        <v>140993</v>
      </c>
      <c r="C128" s="15" t="s">
        <v>147</v>
      </c>
      <c r="D128" s="16">
        <v>5609032094084</v>
      </c>
      <c r="E128" s="15" t="s">
        <v>20</v>
      </c>
      <c r="F128" s="15" t="s">
        <v>39</v>
      </c>
      <c r="G128" s="17">
        <v>31311</v>
      </c>
      <c r="H128" s="13" t="str">
        <f>IF(COUNTIF(검진자주민번호,D128)&gt;0,"O","X")</f>
        <v>O</v>
      </c>
    </row>
    <row r="129" spans="2:8">
      <c r="B129" s="14">
        <v>141011</v>
      </c>
      <c r="C129" s="15" t="s">
        <v>148</v>
      </c>
      <c r="D129" s="16">
        <v>6408161007304</v>
      </c>
      <c r="E129" s="15" t="s">
        <v>14</v>
      </c>
      <c r="F129" s="15" t="s">
        <v>39</v>
      </c>
      <c r="G129" s="17">
        <v>34830</v>
      </c>
      <c r="H129" s="13" t="str">
        <f>IF(COUNTIF(검진자주민번호,D129)&gt;0,"O","X")</f>
        <v>X</v>
      </c>
    </row>
    <row r="130" spans="2:8">
      <c r="B130" s="14">
        <v>141058</v>
      </c>
      <c r="C130" s="15" t="s">
        <v>149</v>
      </c>
      <c r="D130" s="16">
        <v>7303251094514</v>
      </c>
      <c r="E130" s="15" t="s">
        <v>87</v>
      </c>
      <c r="F130" s="15" t="s">
        <v>39</v>
      </c>
      <c r="G130" s="17">
        <v>33374</v>
      </c>
      <c r="H130" s="13" t="str">
        <f>IF(COUNTIF(검진자주민번호,D130)&gt;0,"O","X")</f>
        <v>O</v>
      </c>
    </row>
    <row r="131" spans="2:8">
      <c r="B131" s="14">
        <v>141224</v>
      </c>
      <c r="C131" s="15" t="s">
        <v>150</v>
      </c>
      <c r="D131" s="16">
        <v>7311282261706</v>
      </c>
      <c r="E131" s="15" t="s">
        <v>17</v>
      </c>
      <c r="F131" s="15" t="s">
        <v>39</v>
      </c>
      <c r="G131" s="17">
        <v>40036</v>
      </c>
      <c r="H131" s="13" t="str">
        <f>IF(COUNTIF(검진자주민번호,D131)&gt;0,"O","X")</f>
        <v>X</v>
      </c>
    </row>
    <row r="132" spans="2:8">
      <c r="B132" s="14">
        <v>141258</v>
      </c>
      <c r="C132" s="15" t="s">
        <v>151</v>
      </c>
      <c r="D132" s="16">
        <v>6810282100557</v>
      </c>
      <c r="E132" s="15" t="s">
        <v>20</v>
      </c>
      <c r="F132" s="15" t="s">
        <v>39</v>
      </c>
      <c r="G132" s="17">
        <v>39531</v>
      </c>
      <c r="H132" s="13" t="str">
        <f>IF(COUNTIF(검진자주민번호,D132)&gt;0,"O","X")</f>
        <v>O</v>
      </c>
    </row>
    <row r="133" spans="2:8">
      <c r="B133" s="14">
        <v>141312</v>
      </c>
      <c r="C133" s="15" t="s">
        <v>152</v>
      </c>
      <c r="D133" s="16">
        <v>5609032182716</v>
      </c>
      <c r="E133" s="15" t="s">
        <v>17</v>
      </c>
      <c r="F133" s="15" t="s">
        <v>39</v>
      </c>
      <c r="G133" s="17">
        <v>38658</v>
      </c>
      <c r="H133" s="13" t="str">
        <f>IF(COUNTIF(검진자주민번호,D133)&gt;0,"O","X")</f>
        <v>X</v>
      </c>
    </row>
    <row r="134" spans="2:8">
      <c r="B134" s="14">
        <v>141565</v>
      </c>
      <c r="C134" s="15" t="s">
        <v>153</v>
      </c>
      <c r="D134" s="16">
        <v>6408161111599</v>
      </c>
      <c r="E134" s="15" t="s">
        <v>17</v>
      </c>
      <c r="F134" s="15" t="s">
        <v>39</v>
      </c>
      <c r="G134" s="17">
        <v>33701</v>
      </c>
      <c r="H134" s="13" t="str">
        <f>IF(COUNTIF(검진자주민번호,D134)&gt;0,"O","X")</f>
        <v>O</v>
      </c>
    </row>
    <row r="135" spans="2:8">
      <c r="B135" s="14">
        <v>210634</v>
      </c>
      <c r="C135" s="15" t="s">
        <v>154</v>
      </c>
      <c r="D135" s="16">
        <v>5604111192776</v>
      </c>
      <c r="E135" s="15" t="s">
        <v>14</v>
      </c>
      <c r="F135" s="15" t="s">
        <v>155</v>
      </c>
      <c r="G135" s="17">
        <v>34653</v>
      </c>
      <c r="H135" s="13" t="str">
        <f>IF(COUNTIF(검진자주민번호,D135)&gt;0,"O","X")</f>
        <v>O</v>
      </c>
    </row>
    <row r="136" spans="2:8">
      <c r="B136" s="14">
        <v>210735</v>
      </c>
      <c r="C136" s="15" t="s">
        <v>156</v>
      </c>
      <c r="D136" s="16">
        <v>5807152166405</v>
      </c>
      <c r="E136" s="15" t="s">
        <v>14</v>
      </c>
      <c r="F136" s="15" t="s">
        <v>155</v>
      </c>
      <c r="G136" s="17">
        <v>32439</v>
      </c>
      <c r="H136" s="13" t="str">
        <f>IF(COUNTIF(검진자주민번호,D136)&gt;0,"O","X")</f>
        <v>X</v>
      </c>
    </row>
    <row r="137" spans="2:8">
      <c r="B137" s="14">
        <v>211185</v>
      </c>
      <c r="C137" s="15" t="s">
        <v>50</v>
      </c>
      <c r="D137" s="16">
        <v>5807152090135</v>
      </c>
      <c r="E137" s="15" t="s">
        <v>17</v>
      </c>
      <c r="F137" s="15" t="s">
        <v>155</v>
      </c>
      <c r="G137" s="17">
        <v>37559</v>
      </c>
      <c r="H137" s="13" t="str">
        <f>IF(COUNTIF(검진자주민번호,D137)&gt;0,"O","X")</f>
        <v>X</v>
      </c>
    </row>
    <row r="138" spans="2:8">
      <c r="B138" s="14">
        <v>211354</v>
      </c>
      <c r="C138" s="15" t="s">
        <v>157</v>
      </c>
      <c r="D138" s="16">
        <v>7403081091471</v>
      </c>
      <c r="E138" s="15" t="s">
        <v>87</v>
      </c>
      <c r="F138" s="15" t="s">
        <v>155</v>
      </c>
      <c r="G138" s="17">
        <v>39208</v>
      </c>
      <c r="H138" s="13" t="str">
        <f>IF(COUNTIF(검진자주민번호,D138)&gt;0,"O","X")</f>
        <v>O</v>
      </c>
    </row>
    <row r="139" spans="2:8">
      <c r="B139" s="14">
        <v>211478</v>
      </c>
      <c r="C139" s="15" t="s">
        <v>158</v>
      </c>
      <c r="D139" s="16">
        <v>6201112125336</v>
      </c>
      <c r="E139" s="15" t="s">
        <v>14</v>
      </c>
      <c r="F139" s="15" t="s">
        <v>155</v>
      </c>
      <c r="G139" s="17">
        <v>32361</v>
      </c>
      <c r="H139" s="13" t="str">
        <f>IF(COUNTIF(검진자주민번호,D139)&gt;0,"O","X")</f>
        <v>O</v>
      </c>
    </row>
    <row r="140" spans="2:8">
      <c r="B140" s="14">
        <v>211503</v>
      </c>
      <c r="C140" s="15" t="s">
        <v>159</v>
      </c>
      <c r="D140" s="16">
        <v>6810282244381</v>
      </c>
      <c r="E140" s="15" t="s">
        <v>14</v>
      </c>
      <c r="F140" s="15" t="s">
        <v>155</v>
      </c>
      <c r="G140" s="17">
        <v>36001</v>
      </c>
      <c r="H140" s="13" t="str">
        <f>IF(COUNTIF(검진자주민번호,D140)&gt;0,"O","X")</f>
        <v>X</v>
      </c>
    </row>
    <row r="141" spans="2:8">
      <c r="B141" s="14">
        <v>211797</v>
      </c>
      <c r="C141" s="15" t="s">
        <v>160</v>
      </c>
      <c r="D141" s="16">
        <v>5604111126631</v>
      </c>
      <c r="E141" s="15" t="s">
        <v>14</v>
      </c>
      <c r="F141" s="15" t="s">
        <v>155</v>
      </c>
      <c r="G141" s="17">
        <v>38656</v>
      </c>
      <c r="H141" s="13" t="str">
        <f>IF(COUNTIF(검진자주민번호,D141)&gt;0,"O","X")</f>
        <v>O</v>
      </c>
    </row>
    <row r="142" spans="2:8">
      <c r="B142" s="14">
        <v>211991</v>
      </c>
      <c r="C142" s="15" t="s">
        <v>161</v>
      </c>
      <c r="D142" s="16">
        <v>621332148942</v>
      </c>
      <c r="E142" s="15" t="s">
        <v>17</v>
      </c>
      <c r="F142" s="15" t="s">
        <v>155</v>
      </c>
      <c r="G142" s="17">
        <v>36099</v>
      </c>
      <c r="H142" s="13" t="str">
        <f>IF(COUNTIF(검진자주민번호,D142)&gt;0,"O","X")</f>
        <v>O</v>
      </c>
    </row>
    <row r="143" spans="2:8">
      <c r="B143" s="14">
        <v>212320</v>
      </c>
      <c r="C143" s="15" t="s">
        <v>162</v>
      </c>
      <c r="D143" s="16">
        <v>5605311150643</v>
      </c>
      <c r="E143" s="15" t="s">
        <v>14</v>
      </c>
      <c r="F143" s="15" t="s">
        <v>155</v>
      </c>
      <c r="G143" s="17">
        <v>39457</v>
      </c>
      <c r="H143" s="13" t="str">
        <f>IF(COUNTIF(검진자주민번호,D143)&gt;0,"O","X")</f>
        <v>O</v>
      </c>
    </row>
    <row r="144" spans="2:8">
      <c r="B144" s="14">
        <v>212502</v>
      </c>
      <c r="C144" s="15" t="s">
        <v>163</v>
      </c>
      <c r="D144" s="16">
        <v>6207021023605</v>
      </c>
      <c r="E144" s="15" t="s">
        <v>33</v>
      </c>
      <c r="F144" s="15" t="s">
        <v>155</v>
      </c>
      <c r="G144" s="17">
        <v>35724</v>
      </c>
      <c r="H144" s="13" t="str">
        <f>IF(COUNTIF(검진자주민번호,D144)&gt;0,"O","X")</f>
        <v>O</v>
      </c>
    </row>
    <row r="145" spans="2:8">
      <c r="B145" s="14">
        <v>212535</v>
      </c>
      <c r="C145" s="15" t="s">
        <v>164</v>
      </c>
      <c r="D145" s="16">
        <v>5902261116144</v>
      </c>
      <c r="E145" s="15" t="s">
        <v>14</v>
      </c>
      <c r="F145" s="15" t="s">
        <v>155</v>
      </c>
      <c r="G145" s="17">
        <v>39758</v>
      </c>
      <c r="H145" s="13" t="str">
        <f>IF(COUNTIF(검진자주민번호,D145)&gt;0,"O","X")</f>
        <v>O</v>
      </c>
    </row>
    <row r="146" spans="2:8">
      <c r="B146" s="14">
        <v>212644</v>
      </c>
      <c r="C146" s="15" t="s">
        <v>165</v>
      </c>
      <c r="D146" s="16">
        <v>6214112159293</v>
      </c>
      <c r="E146" s="15" t="s">
        <v>14</v>
      </c>
      <c r="F146" s="15" t="s">
        <v>155</v>
      </c>
      <c r="G146" s="17">
        <v>36787</v>
      </c>
      <c r="H146" s="13" t="str">
        <f>IF(COUNTIF(검진자주민번호,D146)&gt;0,"O","X")</f>
        <v>O</v>
      </c>
    </row>
    <row r="147" spans="2:8">
      <c r="B147" s="14">
        <v>212665</v>
      </c>
      <c r="C147" s="15" t="s">
        <v>166</v>
      </c>
      <c r="D147" s="16">
        <v>7303251108469</v>
      </c>
      <c r="E147" s="15" t="s">
        <v>17</v>
      </c>
      <c r="F147" s="15" t="s">
        <v>155</v>
      </c>
      <c r="G147" s="17">
        <v>35165</v>
      </c>
      <c r="H147" s="13" t="str">
        <f>IF(COUNTIF(검진자주민번호,D147)&gt;0,"O","X")</f>
        <v>X</v>
      </c>
    </row>
    <row r="148" spans="2:8">
      <c r="B148" s="14">
        <v>212719</v>
      </c>
      <c r="C148" s="15" t="s">
        <v>167</v>
      </c>
      <c r="D148" s="16">
        <v>7207072008872</v>
      </c>
      <c r="E148" s="15" t="s">
        <v>168</v>
      </c>
      <c r="F148" s="15" t="s">
        <v>155</v>
      </c>
      <c r="G148" s="17">
        <v>34851</v>
      </c>
      <c r="H148" s="13" t="str">
        <f>IF(COUNTIF(검진자주민번호,D148)&gt;0,"O","X")</f>
        <v>O</v>
      </c>
    </row>
    <row r="149" spans="2:8">
      <c r="B149" s="14">
        <v>212730</v>
      </c>
      <c r="C149" s="15" t="s">
        <v>169</v>
      </c>
      <c r="D149" s="16">
        <v>5902112165407</v>
      </c>
      <c r="E149" s="15" t="s">
        <v>14</v>
      </c>
      <c r="F149" s="15" t="s">
        <v>155</v>
      </c>
      <c r="G149" s="17">
        <v>34973</v>
      </c>
      <c r="H149" s="13" t="str">
        <f>IF(COUNTIF(검진자주민번호,D149)&gt;0,"O","X")</f>
        <v>O</v>
      </c>
    </row>
    <row r="150" spans="2:8">
      <c r="B150" s="14">
        <v>212818</v>
      </c>
      <c r="C150" s="15" t="s">
        <v>170</v>
      </c>
      <c r="D150" s="16">
        <v>6110151188372</v>
      </c>
      <c r="E150" s="15" t="s">
        <v>17</v>
      </c>
      <c r="F150" s="15" t="s">
        <v>155</v>
      </c>
      <c r="G150" s="17">
        <v>36159</v>
      </c>
      <c r="H150" s="13" t="str">
        <f>IF(COUNTIF(검진자주민번호,D150)&gt;0,"O","X")</f>
        <v>X</v>
      </c>
    </row>
    <row r="151" spans="2:8">
      <c r="B151" s="14">
        <v>212836</v>
      </c>
      <c r="C151" s="15" t="s">
        <v>171</v>
      </c>
      <c r="D151" s="16">
        <v>5407211261952</v>
      </c>
      <c r="E151" s="15" t="s">
        <v>17</v>
      </c>
      <c r="F151" s="15" t="s">
        <v>155</v>
      </c>
      <c r="G151" s="17">
        <v>36185</v>
      </c>
      <c r="H151" s="13" t="str">
        <f>IF(COUNTIF(검진자주민번호,D151)&gt;0,"O","X")</f>
        <v>X</v>
      </c>
    </row>
    <row r="152" spans="2:8">
      <c r="B152" s="14">
        <v>212975</v>
      </c>
      <c r="C152" s="15" t="s">
        <v>172</v>
      </c>
      <c r="D152" s="16">
        <v>5407211250196</v>
      </c>
      <c r="E152" s="15" t="s">
        <v>14</v>
      </c>
      <c r="F152" s="15" t="s">
        <v>155</v>
      </c>
      <c r="G152" s="17">
        <v>39827</v>
      </c>
      <c r="H152" s="13" t="str">
        <f>IF(COUNTIF(검진자주민번호,D152)&gt;0,"O","X")</f>
        <v>O</v>
      </c>
    </row>
    <row r="153" spans="2:8">
      <c r="B153" s="14">
        <v>213073</v>
      </c>
      <c r="C153" s="15" t="s">
        <v>173</v>
      </c>
      <c r="D153" s="16">
        <v>7207072079501</v>
      </c>
      <c r="E153" s="15" t="s">
        <v>17</v>
      </c>
      <c r="F153" s="15" t="s">
        <v>155</v>
      </c>
      <c r="G153" s="17">
        <v>31659</v>
      </c>
      <c r="H153" s="13" t="str">
        <f>IF(COUNTIF(검진자주민번호,D153)&gt;0,"O","X")</f>
        <v>O</v>
      </c>
    </row>
    <row r="154" spans="2:8">
      <c r="B154" s="14">
        <v>213216</v>
      </c>
      <c r="C154" s="15" t="s">
        <v>174</v>
      </c>
      <c r="D154" s="16">
        <v>5414052007385</v>
      </c>
      <c r="E154" s="15" t="s">
        <v>17</v>
      </c>
      <c r="F154" s="15" t="s">
        <v>155</v>
      </c>
      <c r="G154" s="17">
        <v>38271</v>
      </c>
      <c r="H154" s="13" t="str">
        <f>IF(COUNTIF(검진자주민번호,D154)&gt;0,"O","X")</f>
        <v>O</v>
      </c>
    </row>
    <row r="155" spans="2:8">
      <c r="B155" s="14">
        <v>213262</v>
      </c>
      <c r="C155" s="15" t="s">
        <v>175</v>
      </c>
      <c r="D155" s="16">
        <v>7413081080336</v>
      </c>
      <c r="E155" s="15" t="s">
        <v>17</v>
      </c>
      <c r="F155" s="15" t="s">
        <v>155</v>
      </c>
      <c r="G155" s="17">
        <v>32657</v>
      </c>
      <c r="H155" s="13" t="str">
        <f>IF(COUNTIF(검진자주민번호,D155)&gt;0,"O","X")</f>
        <v>O</v>
      </c>
    </row>
    <row r="156" spans="2:8">
      <c r="B156" s="14">
        <v>213354</v>
      </c>
      <c r="C156" s="15" t="s">
        <v>156</v>
      </c>
      <c r="D156" s="16">
        <v>6810282171018</v>
      </c>
      <c r="E156" s="15" t="s">
        <v>17</v>
      </c>
      <c r="F156" s="15" t="s">
        <v>155</v>
      </c>
      <c r="G156" s="17">
        <v>40208</v>
      </c>
      <c r="H156" s="13" t="str">
        <f>IF(COUNTIF(검진자주민번호,D156)&gt;0,"O","X")</f>
        <v>O</v>
      </c>
    </row>
    <row r="157" spans="2:8">
      <c r="B157" s="14">
        <v>213357</v>
      </c>
      <c r="C157" s="15" t="s">
        <v>176</v>
      </c>
      <c r="D157" s="16">
        <v>5607261250777</v>
      </c>
      <c r="E157" s="15" t="s">
        <v>87</v>
      </c>
      <c r="F157" s="15" t="s">
        <v>155</v>
      </c>
      <c r="G157" s="17">
        <v>31902</v>
      </c>
      <c r="H157" s="13" t="str">
        <f>IF(COUNTIF(검진자주민번호,D157)&gt;0,"O","X")</f>
        <v>X</v>
      </c>
    </row>
    <row r="158" spans="2:8">
      <c r="B158" s="14">
        <v>213448</v>
      </c>
      <c r="C158" s="15" t="s">
        <v>177</v>
      </c>
      <c r="D158" s="16">
        <v>6408161019861</v>
      </c>
      <c r="E158" s="15" t="s">
        <v>14</v>
      </c>
      <c r="F158" s="15" t="s">
        <v>155</v>
      </c>
      <c r="G158" s="17">
        <v>40291</v>
      </c>
      <c r="H158" s="13" t="str">
        <f>IF(COUNTIF(검진자주민번호,D158)&gt;0,"O","X")</f>
        <v>O</v>
      </c>
    </row>
    <row r="159" spans="2:8">
      <c r="B159" s="14">
        <v>213567</v>
      </c>
      <c r="C159" s="15" t="s">
        <v>178</v>
      </c>
      <c r="D159" s="16">
        <v>5609032062115</v>
      </c>
      <c r="E159" s="15" t="s">
        <v>101</v>
      </c>
      <c r="F159" s="15" t="s">
        <v>155</v>
      </c>
      <c r="G159" s="17">
        <v>39996</v>
      </c>
      <c r="H159" s="13" t="str">
        <f>IF(COUNTIF(검진자주민번호,D159)&gt;0,"O","X")</f>
        <v>O</v>
      </c>
    </row>
    <row r="160" spans="2:8">
      <c r="B160" s="14">
        <v>213599</v>
      </c>
      <c r="C160" s="15" t="s">
        <v>179</v>
      </c>
      <c r="D160" s="16">
        <v>6808062250015</v>
      </c>
      <c r="E160" s="15" t="s">
        <v>33</v>
      </c>
      <c r="F160" s="15" t="s">
        <v>155</v>
      </c>
      <c r="G160" s="17">
        <v>31349</v>
      </c>
      <c r="H160" s="13" t="str">
        <f>IF(COUNTIF(검진자주민번호,D160)&gt;0,"O","X")</f>
        <v>O</v>
      </c>
    </row>
    <row r="161" spans="2:8">
      <c r="B161" s="14">
        <v>213762</v>
      </c>
      <c r="C161" s="15" t="s">
        <v>180</v>
      </c>
      <c r="D161" s="16">
        <v>6202031098578</v>
      </c>
      <c r="E161" s="15" t="s">
        <v>101</v>
      </c>
      <c r="F161" s="15" t="s">
        <v>155</v>
      </c>
      <c r="G161" s="17">
        <v>34193</v>
      </c>
      <c r="H161" s="13" t="str">
        <f>IF(COUNTIF(검진자주민번호,D161)&gt;0,"O","X")</f>
        <v>O</v>
      </c>
    </row>
    <row r="162" spans="2:8">
      <c r="B162" s="14">
        <v>213815</v>
      </c>
      <c r="C162" s="15" t="s">
        <v>102</v>
      </c>
      <c r="D162" s="16">
        <v>6408161179454</v>
      </c>
      <c r="E162" s="15" t="s">
        <v>17</v>
      </c>
      <c r="F162" s="15" t="s">
        <v>155</v>
      </c>
      <c r="G162" s="17">
        <v>37212</v>
      </c>
      <c r="H162" s="13" t="str">
        <f>IF(COUNTIF(검진자주민번호,D162)&gt;0,"O","X")</f>
        <v>X</v>
      </c>
    </row>
    <row r="163" spans="2:8">
      <c r="B163" s="14">
        <v>213823</v>
      </c>
      <c r="C163" s="15" t="s">
        <v>148</v>
      </c>
      <c r="D163" s="16">
        <v>5902112002611</v>
      </c>
      <c r="E163" s="15" t="s">
        <v>14</v>
      </c>
      <c r="F163" s="15" t="s">
        <v>155</v>
      </c>
      <c r="G163" s="17">
        <v>35557</v>
      </c>
      <c r="H163" s="13" t="str">
        <f>IF(COUNTIF(검진자주민번호,D163)&gt;0,"O","X")</f>
        <v>O</v>
      </c>
    </row>
    <row r="164" spans="2:8">
      <c r="B164" s="14">
        <v>213843</v>
      </c>
      <c r="C164" s="15" t="s">
        <v>181</v>
      </c>
      <c r="D164" s="16">
        <v>5605311291002</v>
      </c>
      <c r="E164" s="15" t="s">
        <v>20</v>
      </c>
      <c r="F164" s="15" t="s">
        <v>155</v>
      </c>
      <c r="G164" s="17">
        <v>34609</v>
      </c>
      <c r="H164" s="13" t="str">
        <f>IF(COUNTIF(검진자주민번호,D164)&gt;0,"O","X")</f>
        <v>X</v>
      </c>
    </row>
    <row r="165" spans="2:8">
      <c r="B165" s="14">
        <v>213853</v>
      </c>
      <c r="C165" s="15" t="s">
        <v>182</v>
      </c>
      <c r="D165" s="16">
        <v>5902112215260</v>
      </c>
      <c r="E165" s="15" t="s">
        <v>168</v>
      </c>
      <c r="F165" s="15" t="s">
        <v>155</v>
      </c>
      <c r="G165" s="17">
        <v>33381</v>
      </c>
      <c r="H165" s="13" t="str">
        <f>IF(COUNTIF(검진자주민번호,D165)&gt;0,"O","X")</f>
        <v>X</v>
      </c>
    </row>
    <row r="166" spans="2:8">
      <c r="B166" s="14">
        <v>213876</v>
      </c>
      <c r="C166" s="15" t="s">
        <v>183</v>
      </c>
      <c r="D166" s="16">
        <v>6202031256041</v>
      </c>
      <c r="E166" s="15" t="s">
        <v>14</v>
      </c>
      <c r="F166" s="15" t="s">
        <v>155</v>
      </c>
      <c r="G166" s="17">
        <v>40033</v>
      </c>
      <c r="H166" s="13" t="str">
        <f>IF(COUNTIF(검진자주민번호,D166)&gt;0,"O","X")</f>
        <v>O</v>
      </c>
    </row>
    <row r="167" spans="2:8">
      <c r="B167" s="14">
        <v>214135</v>
      </c>
      <c r="C167" s="15" t="s">
        <v>184</v>
      </c>
      <c r="D167" s="16">
        <v>5902112165353</v>
      </c>
      <c r="E167" s="15" t="s">
        <v>101</v>
      </c>
      <c r="F167" s="15" t="s">
        <v>155</v>
      </c>
      <c r="G167" s="17">
        <v>38723</v>
      </c>
      <c r="H167" s="13" t="str">
        <f>IF(COUNTIF(검진자주민번호,D167)&gt;0,"O","X")</f>
        <v>O</v>
      </c>
    </row>
    <row r="168" spans="2:8">
      <c r="B168" s="14">
        <v>214164</v>
      </c>
      <c r="C168" s="15" t="s">
        <v>120</v>
      </c>
      <c r="D168" s="16">
        <v>5902261187782</v>
      </c>
      <c r="E168" s="15" t="s">
        <v>17</v>
      </c>
      <c r="F168" s="15" t="s">
        <v>155</v>
      </c>
      <c r="G168" s="17">
        <v>34330</v>
      </c>
      <c r="H168" s="13" t="str">
        <f>IF(COUNTIF(검진자주민번호,D168)&gt;0,"O","X")</f>
        <v>X</v>
      </c>
    </row>
    <row r="169" spans="2:8">
      <c r="B169" s="14">
        <v>214200</v>
      </c>
      <c r="C169" s="15" t="s">
        <v>145</v>
      </c>
      <c r="D169" s="16">
        <v>6409041268715</v>
      </c>
      <c r="E169" s="15" t="s">
        <v>14</v>
      </c>
      <c r="F169" s="15" t="s">
        <v>155</v>
      </c>
      <c r="G169" s="17">
        <v>33200</v>
      </c>
      <c r="H169" s="13" t="str">
        <f>IF(COUNTIF(검진자주민번호,D169)&gt;0,"O","X")</f>
        <v>X</v>
      </c>
    </row>
    <row r="170" spans="2:8">
      <c r="B170" s="14">
        <v>214232</v>
      </c>
      <c r="C170" s="15" t="s">
        <v>185</v>
      </c>
      <c r="D170" s="16">
        <v>6202232088930</v>
      </c>
      <c r="E170" s="15" t="s">
        <v>20</v>
      </c>
      <c r="F170" s="15" t="s">
        <v>155</v>
      </c>
      <c r="G170" s="17">
        <v>34646</v>
      </c>
      <c r="H170" s="13" t="str">
        <f>IF(COUNTIF(검진자주민번호,D170)&gt;0,"O","X")</f>
        <v>O</v>
      </c>
    </row>
    <row r="171" spans="2:8">
      <c r="B171" s="14">
        <v>214324</v>
      </c>
      <c r="C171" s="15" t="s">
        <v>186</v>
      </c>
      <c r="D171" s="16">
        <v>6202232090360</v>
      </c>
      <c r="E171" s="15" t="s">
        <v>17</v>
      </c>
      <c r="F171" s="15" t="s">
        <v>155</v>
      </c>
      <c r="G171" s="17">
        <v>31290</v>
      </c>
      <c r="H171" s="13" t="str">
        <f>IF(COUNTIF(검진자주민번호,D171)&gt;0,"O","X")</f>
        <v>O</v>
      </c>
    </row>
    <row r="172" spans="2:8">
      <c r="B172" s="14">
        <v>214431</v>
      </c>
      <c r="C172" s="15" t="s">
        <v>187</v>
      </c>
      <c r="D172" s="16">
        <v>5407211247631</v>
      </c>
      <c r="E172" s="15" t="s">
        <v>17</v>
      </c>
      <c r="F172" s="15" t="s">
        <v>155</v>
      </c>
      <c r="G172" s="17">
        <v>36040</v>
      </c>
      <c r="H172" s="13" t="str">
        <f>IF(COUNTIF(검진자주민번호,D172)&gt;0,"O","X")</f>
        <v>O</v>
      </c>
    </row>
    <row r="173" spans="2:8">
      <c r="B173" s="14">
        <v>214623</v>
      </c>
      <c r="C173" s="15" t="s">
        <v>188</v>
      </c>
      <c r="D173" s="16">
        <v>5401052149348</v>
      </c>
      <c r="E173" s="15" t="s">
        <v>17</v>
      </c>
      <c r="F173" s="15" t="s">
        <v>155</v>
      </c>
      <c r="G173" s="17">
        <v>39048</v>
      </c>
      <c r="H173" s="13" t="str">
        <f>IF(COUNTIF(검진자주민번호,D173)&gt;0,"O","X")</f>
        <v>O</v>
      </c>
    </row>
    <row r="174" spans="2:8">
      <c r="B174" s="14">
        <v>214945</v>
      </c>
      <c r="C174" s="15" t="s">
        <v>189</v>
      </c>
      <c r="D174" s="16">
        <v>5401052053383</v>
      </c>
      <c r="E174" s="15" t="s">
        <v>17</v>
      </c>
      <c r="F174" s="15" t="s">
        <v>155</v>
      </c>
      <c r="G174" s="17">
        <v>37422</v>
      </c>
      <c r="H174" s="13" t="str">
        <f>IF(COUNTIF(검진자주민번호,D174)&gt;0,"O","X")</f>
        <v>O</v>
      </c>
    </row>
    <row r="175" spans="2:8">
      <c r="B175" s="14">
        <v>214987</v>
      </c>
      <c r="C175" s="15" t="s">
        <v>190</v>
      </c>
      <c r="D175" s="16">
        <v>7303251165957</v>
      </c>
      <c r="E175" s="15" t="s">
        <v>17</v>
      </c>
      <c r="F175" s="15" t="s">
        <v>155</v>
      </c>
      <c r="G175" s="17">
        <v>35539</v>
      </c>
      <c r="H175" s="13" t="str">
        <f>IF(COUNTIF(검진자주민번호,D175)&gt;0,"O","X")</f>
        <v>O</v>
      </c>
    </row>
    <row r="176" spans="2:8">
      <c r="B176" s="14">
        <v>215003</v>
      </c>
      <c r="C176" s="15" t="s">
        <v>191</v>
      </c>
      <c r="D176" s="16">
        <v>6915091039022</v>
      </c>
      <c r="E176" s="15" t="s">
        <v>17</v>
      </c>
      <c r="F176" s="15" t="s">
        <v>155</v>
      </c>
      <c r="G176" s="17">
        <v>39007</v>
      </c>
      <c r="H176" s="13" t="str">
        <f>IF(COUNTIF(검진자주민번호,D176)&gt;0,"O","X")</f>
        <v>O</v>
      </c>
    </row>
    <row r="177" spans="2:8">
      <c r="B177" s="14">
        <v>215233</v>
      </c>
      <c r="C177" s="15" t="s">
        <v>192</v>
      </c>
      <c r="D177" s="16">
        <v>5902261145886</v>
      </c>
      <c r="E177" s="15" t="s">
        <v>17</v>
      </c>
      <c r="F177" s="15" t="s">
        <v>155</v>
      </c>
      <c r="G177" s="17">
        <v>39634</v>
      </c>
      <c r="H177" s="13" t="str">
        <f>IF(COUNTIF(검진자주민번호,D177)&gt;0,"O","X")</f>
        <v>O</v>
      </c>
    </row>
    <row r="178" spans="2:8">
      <c r="B178" s="14">
        <v>215341</v>
      </c>
      <c r="C178" s="15" t="s">
        <v>193</v>
      </c>
      <c r="D178" s="16">
        <v>7303251209752</v>
      </c>
      <c r="E178" s="15" t="s">
        <v>17</v>
      </c>
      <c r="F178" s="15" t="s">
        <v>155</v>
      </c>
      <c r="G178" s="17">
        <v>36804</v>
      </c>
      <c r="H178" s="13" t="str">
        <f>IF(COUNTIF(검진자주민번호,D178)&gt;0,"O","X")</f>
        <v>O</v>
      </c>
    </row>
    <row r="179" spans="2:8">
      <c r="B179" s="14">
        <v>215532</v>
      </c>
      <c r="C179" s="15" t="s">
        <v>194</v>
      </c>
      <c r="D179" s="16">
        <v>6419041232947</v>
      </c>
      <c r="E179" s="15" t="s">
        <v>17</v>
      </c>
      <c r="F179" s="15" t="s">
        <v>155</v>
      </c>
      <c r="G179" s="17">
        <v>39846</v>
      </c>
      <c r="H179" s="13" t="str">
        <f>IF(COUNTIF(검진자주민번호,D179)&gt;0,"O","X")</f>
        <v>O</v>
      </c>
    </row>
    <row r="180" spans="2:8">
      <c r="B180" s="14">
        <v>215581</v>
      </c>
      <c r="C180" s="15" t="s">
        <v>195</v>
      </c>
      <c r="D180" s="16">
        <v>5605311206832</v>
      </c>
      <c r="E180" s="15" t="s">
        <v>17</v>
      </c>
      <c r="F180" s="15" t="s">
        <v>155</v>
      </c>
      <c r="G180" s="17">
        <v>37599</v>
      </c>
      <c r="H180" s="13" t="str">
        <f>IF(COUNTIF(검진자주민번호,D180)&gt;0,"O","X")</f>
        <v>O</v>
      </c>
    </row>
    <row r="181" spans="2:8">
      <c r="B181" s="14">
        <v>215725</v>
      </c>
      <c r="C181" s="15" t="s">
        <v>196</v>
      </c>
      <c r="D181" s="16">
        <v>6202232268143</v>
      </c>
      <c r="E181" s="15" t="s">
        <v>17</v>
      </c>
      <c r="F181" s="15" t="s">
        <v>155</v>
      </c>
      <c r="G181" s="17">
        <v>32019</v>
      </c>
      <c r="H181" s="13" t="str">
        <f>IF(COUNTIF(검진자주민번호,D181)&gt;0,"O","X")</f>
        <v>O</v>
      </c>
    </row>
    <row r="182" spans="2:8">
      <c r="B182" s="14">
        <v>215763</v>
      </c>
      <c r="C182" s="15" t="s">
        <v>197</v>
      </c>
      <c r="D182" s="16">
        <v>6202232191084</v>
      </c>
      <c r="E182" s="15" t="s">
        <v>17</v>
      </c>
      <c r="F182" s="15" t="s">
        <v>155</v>
      </c>
      <c r="G182" s="17">
        <v>34329</v>
      </c>
      <c r="H182" s="13" t="str">
        <f>IF(COUNTIF(검진자주민번호,D182)&gt;0,"O","X")</f>
        <v>O</v>
      </c>
    </row>
    <row r="183" spans="2:8">
      <c r="B183" s="14">
        <v>215860</v>
      </c>
      <c r="C183" s="15" t="s">
        <v>198</v>
      </c>
      <c r="D183" s="16">
        <v>7403081182127</v>
      </c>
      <c r="E183" s="15" t="s">
        <v>17</v>
      </c>
      <c r="F183" s="15" t="s">
        <v>155</v>
      </c>
      <c r="G183" s="17">
        <v>32758</v>
      </c>
      <c r="H183" s="13" t="str">
        <f>IF(COUNTIF(검진자주민번호,D183)&gt;0,"O","X")</f>
        <v>O</v>
      </c>
    </row>
    <row r="184" spans="2:8">
      <c r="B184" s="14">
        <v>215868</v>
      </c>
      <c r="C184" s="15" t="s">
        <v>199</v>
      </c>
      <c r="D184" s="16">
        <v>5902112170642</v>
      </c>
      <c r="E184" s="15" t="s">
        <v>17</v>
      </c>
      <c r="F184" s="15" t="s">
        <v>155</v>
      </c>
      <c r="G184" s="17">
        <v>34483</v>
      </c>
      <c r="H184" s="13" t="str">
        <f>IF(COUNTIF(검진자주민번호,D184)&gt;0,"O","X")</f>
        <v>X</v>
      </c>
    </row>
    <row r="185" spans="2:8">
      <c r="B185" s="14">
        <v>215881</v>
      </c>
      <c r="C185" s="15" t="s">
        <v>200</v>
      </c>
      <c r="D185" s="16">
        <v>5605311094017</v>
      </c>
      <c r="E185" s="15" t="s">
        <v>17</v>
      </c>
      <c r="F185" s="15" t="s">
        <v>155</v>
      </c>
      <c r="G185" s="17">
        <v>39420</v>
      </c>
      <c r="H185" s="13" t="str">
        <f>IF(COUNTIF(검진자주민번호,D185)&gt;0,"O","X")</f>
        <v>O</v>
      </c>
    </row>
    <row r="186" spans="2:8">
      <c r="B186" s="14">
        <v>216122</v>
      </c>
      <c r="C186" s="15" t="s">
        <v>201</v>
      </c>
      <c r="D186" s="16">
        <v>6202031114442</v>
      </c>
      <c r="E186" s="15" t="s">
        <v>17</v>
      </c>
      <c r="F186" s="15" t="s">
        <v>155</v>
      </c>
      <c r="G186" s="17">
        <v>35551</v>
      </c>
      <c r="H186" s="13" t="str">
        <f>IF(COUNTIF(검진자주민번호,D186)&gt;0,"O","X")</f>
        <v>O</v>
      </c>
    </row>
    <row r="187" spans="2:8">
      <c r="B187" s="14">
        <v>216163</v>
      </c>
      <c r="C187" s="15" t="s">
        <v>202</v>
      </c>
      <c r="D187" s="16">
        <v>5605311172406</v>
      </c>
      <c r="E187" s="15" t="s">
        <v>17</v>
      </c>
      <c r="F187" s="15" t="s">
        <v>155</v>
      </c>
      <c r="G187" s="17">
        <v>36690</v>
      </c>
      <c r="H187" s="13" t="str">
        <f>IF(COUNTIF(검진자주민번호,D187)&gt;0,"O","X")</f>
        <v>O</v>
      </c>
    </row>
    <row r="188" spans="2:8">
      <c r="B188" s="14">
        <v>216179</v>
      </c>
      <c r="C188" s="15" t="s">
        <v>203</v>
      </c>
      <c r="D188" s="16">
        <v>5407211143073</v>
      </c>
      <c r="E188" s="15" t="s">
        <v>14</v>
      </c>
      <c r="F188" s="15" t="s">
        <v>155</v>
      </c>
      <c r="G188" s="17">
        <v>35249</v>
      </c>
      <c r="H188" s="13" t="str">
        <f>IF(COUNTIF(검진자주민번호,D188)&gt;0,"O","X")</f>
        <v>O</v>
      </c>
    </row>
    <row r="189" spans="2:8">
      <c r="B189" s="14">
        <v>216186</v>
      </c>
      <c r="C189" s="15" t="s">
        <v>176</v>
      </c>
      <c r="D189" s="16">
        <v>6408161226941</v>
      </c>
      <c r="E189" s="15" t="s">
        <v>14</v>
      </c>
      <c r="F189" s="15" t="s">
        <v>155</v>
      </c>
      <c r="G189" s="17">
        <v>36383</v>
      </c>
      <c r="H189" s="13" t="str">
        <f>IF(COUNTIF(검진자주민번호,D189)&gt;0,"O","X")</f>
        <v>X</v>
      </c>
    </row>
    <row r="190" spans="2:8">
      <c r="B190" s="14">
        <v>216223</v>
      </c>
      <c r="C190" s="15" t="s">
        <v>204</v>
      </c>
      <c r="D190" s="16">
        <v>6409041244189</v>
      </c>
      <c r="E190" s="15" t="s">
        <v>17</v>
      </c>
      <c r="F190" s="15" t="s">
        <v>155</v>
      </c>
      <c r="G190" s="17">
        <v>39883</v>
      </c>
      <c r="H190" s="13" t="str">
        <f>IF(COUNTIF(검진자주민번호,D190)&gt;0,"O","X")</f>
        <v>X</v>
      </c>
    </row>
    <row r="191" spans="2:8">
      <c r="B191" s="14">
        <v>216339</v>
      </c>
      <c r="C191" s="15" t="s">
        <v>205</v>
      </c>
      <c r="D191" s="16">
        <v>7311282190320</v>
      </c>
      <c r="E191" s="15" t="s">
        <v>17</v>
      </c>
      <c r="F191" s="15" t="s">
        <v>155</v>
      </c>
      <c r="G191" s="17">
        <v>33247</v>
      </c>
      <c r="H191" s="13" t="str">
        <f>IF(COUNTIF(검진자주민번호,D191)&gt;0,"O","X")</f>
        <v>O</v>
      </c>
    </row>
    <row r="192" spans="2:8">
      <c r="B192" s="14">
        <v>216360</v>
      </c>
      <c r="C192" s="15" t="s">
        <v>206</v>
      </c>
      <c r="D192" s="16">
        <v>6217021225061</v>
      </c>
      <c r="E192" s="15" t="s">
        <v>20</v>
      </c>
      <c r="F192" s="15" t="s">
        <v>155</v>
      </c>
      <c r="G192" s="17">
        <v>31255</v>
      </c>
      <c r="H192" s="13" t="str">
        <f>IF(COUNTIF(검진자주민번호,D192)&gt;0,"O","X")</f>
        <v>O</v>
      </c>
    </row>
    <row r="193" spans="2:8">
      <c r="B193" s="14">
        <v>216397</v>
      </c>
      <c r="C193" s="15" t="s">
        <v>166</v>
      </c>
      <c r="D193" s="16">
        <v>6217021121767</v>
      </c>
      <c r="E193" s="15" t="s">
        <v>20</v>
      </c>
      <c r="F193" s="15" t="s">
        <v>155</v>
      </c>
      <c r="G193" s="17">
        <v>39726</v>
      </c>
      <c r="H193" s="13" t="str">
        <f>IF(COUNTIF(검진자주민번호,D193)&gt;0,"O","X")</f>
        <v>O</v>
      </c>
    </row>
    <row r="194" spans="2:8">
      <c r="B194" s="14">
        <v>216398</v>
      </c>
      <c r="C194" s="15" t="s">
        <v>207</v>
      </c>
      <c r="D194" s="16">
        <v>6902091116246</v>
      </c>
      <c r="E194" s="15" t="s">
        <v>14</v>
      </c>
      <c r="F194" s="15" t="s">
        <v>155</v>
      </c>
      <c r="G194" s="17">
        <v>37213</v>
      </c>
      <c r="H194" s="13" t="str">
        <f>IF(COUNTIF(검진자주민번호,D194)&gt;0,"O","X")</f>
        <v>O</v>
      </c>
    </row>
    <row r="195" spans="2:8">
      <c r="B195" s="14">
        <v>216471</v>
      </c>
      <c r="C195" s="15" t="s">
        <v>208</v>
      </c>
      <c r="D195" s="16">
        <v>5913261129011</v>
      </c>
      <c r="E195" s="15" t="s">
        <v>17</v>
      </c>
      <c r="F195" s="15" t="s">
        <v>155</v>
      </c>
      <c r="G195" s="17">
        <v>36899</v>
      </c>
      <c r="H195" s="13" t="str">
        <f>IF(COUNTIF(검진자주민번호,D195)&gt;0,"O","X")</f>
        <v>O</v>
      </c>
    </row>
    <row r="196" spans="2:8">
      <c r="B196" s="14">
        <v>216488</v>
      </c>
      <c r="C196" s="15" t="s">
        <v>209</v>
      </c>
      <c r="D196" s="16">
        <v>6202232054274</v>
      </c>
      <c r="E196" s="15" t="s">
        <v>17</v>
      </c>
      <c r="F196" s="15" t="s">
        <v>155</v>
      </c>
      <c r="G196" s="17">
        <v>37525</v>
      </c>
      <c r="H196" s="13" t="str">
        <f>IF(COUNTIF(검진자주민번호,D196)&gt;0,"O","X")</f>
        <v>O</v>
      </c>
    </row>
    <row r="197" spans="2:8">
      <c r="B197" s="14">
        <v>216545</v>
      </c>
      <c r="C197" s="15" t="s">
        <v>210</v>
      </c>
      <c r="D197" s="16">
        <v>5604111143155</v>
      </c>
      <c r="E197" s="15" t="s">
        <v>14</v>
      </c>
      <c r="F197" s="15" t="s">
        <v>155</v>
      </c>
      <c r="G197" s="17">
        <v>39860</v>
      </c>
      <c r="H197" s="13" t="str">
        <f>IF(COUNTIF(검진자주민번호,D197)&gt;0,"O","X")</f>
        <v>O</v>
      </c>
    </row>
    <row r="198" spans="2:8">
      <c r="B198" s="14">
        <v>216576</v>
      </c>
      <c r="C198" s="15" t="s">
        <v>211</v>
      </c>
      <c r="D198" s="16">
        <v>5807152116696</v>
      </c>
      <c r="E198" s="15" t="s">
        <v>87</v>
      </c>
      <c r="F198" s="15" t="s">
        <v>155</v>
      </c>
      <c r="G198" s="17">
        <v>39925</v>
      </c>
      <c r="H198" s="13" t="str">
        <f>IF(COUNTIF(검진자주민번호,D198)&gt;0,"O","X")</f>
        <v>O</v>
      </c>
    </row>
    <row r="199" spans="2:8">
      <c r="B199" s="14">
        <v>216604</v>
      </c>
      <c r="C199" s="15" t="s">
        <v>212</v>
      </c>
      <c r="D199" s="16">
        <v>6201112005622</v>
      </c>
      <c r="E199" s="15" t="s">
        <v>9</v>
      </c>
      <c r="F199" s="15" t="s">
        <v>155</v>
      </c>
      <c r="G199" s="17">
        <v>33284</v>
      </c>
      <c r="H199" s="13" t="str">
        <f>IF(COUNTIF(검진자주민번호,D199)&gt;0,"O","X")</f>
        <v>O</v>
      </c>
    </row>
    <row r="200" spans="2:8">
      <c r="B200" s="14">
        <v>216615</v>
      </c>
      <c r="C200" s="15" t="s">
        <v>213</v>
      </c>
      <c r="D200" s="16">
        <v>5807152064012</v>
      </c>
      <c r="E200" s="15" t="s">
        <v>17</v>
      </c>
      <c r="F200" s="15" t="s">
        <v>155</v>
      </c>
      <c r="G200" s="17">
        <v>39882</v>
      </c>
      <c r="H200" s="13" t="str">
        <f>IF(COUNTIF(검진자주민번호,D200)&gt;0,"O","X")</f>
        <v>O</v>
      </c>
    </row>
    <row r="201" spans="2:8">
      <c r="B201" s="14">
        <v>216749</v>
      </c>
      <c r="C201" s="15" t="s">
        <v>214</v>
      </c>
      <c r="D201" s="16">
        <v>5605311249967</v>
      </c>
      <c r="E201" s="15" t="s">
        <v>33</v>
      </c>
      <c r="F201" s="15" t="s">
        <v>155</v>
      </c>
      <c r="G201" s="17">
        <v>39859</v>
      </c>
      <c r="H201" s="13" t="str">
        <f>IF(COUNTIF(검진자주민번호,D201)&gt;0,"O","X")</f>
        <v>O</v>
      </c>
    </row>
    <row r="202" spans="2:8">
      <c r="B202" s="14">
        <v>216817</v>
      </c>
      <c r="C202" s="15" t="s">
        <v>215</v>
      </c>
      <c r="D202" s="16">
        <v>6409041003139</v>
      </c>
      <c r="E202" s="15" t="s">
        <v>14</v>
      </c>
      <c r="F202" s="15" t="s">
        <v>155</v>
      </c>
      <c r="G202" s="17">
        <v>37448</v>
      </c>
      <c r="H202" s="13" t="str">
        <f>IF(COUNTIF(검진자주민번호,D202)&gt;0,"O","X")</f>
        <v>O</v>
      </c>
    </row>
    <row r="203" spans="2:8">
      <c r="B203" s="14">
        <v>216827</v>
      </c>
      <c r="C203" s="15" t="s">
        <v>216</v>
      </c>
      <c r="D203" s="16">
        <v>5604111068513</v>
      </c>
      <c r="E203" s="15" t="s">
        <v>14</v>
      </c>
      <c r="F203" s="15" t="s">
        <v>155</v>
      </c>
      <c r="G203" s="17">
        <v>31573</v>
      </c>
      <c r="H203" s="13" t="str">
        <f>IF(COUNTIF(검진자주민번호,D203)&gt;0,"O","X")</f>
        <v>O</v>
      </c>
    </row>
    <row r="204" spans="2:8">
      <c r="B204" s="14">
        <v>216965</v>
      </c>
      <c r="C204" s="15" t="s">
        <v>217</v>
      </c>
      <c r="D204" s="16">
        <v>5407211267164</v>
      </c>
      <c r="E204" s="15" t="s">
        <v>33</v>
      </c>
      <c r="F204" s="15" t="s">
        <v>155</v>
      </c>
      <c r="G204" s="17">
        <v>37581</v>
      </c>
      <c r="H204" s="13" t="str">
        <f>IF(COUNTIF(검진자주민번호,D204)&gt;0,"O","X")</f>
        <v>X</v>
      </c>
    </row>
    <row r="205" spans="2:8">
      <c r="B205" s="14">
        <v>217223</v>
      </c>
      <c r="C205" s="15" t="s">
        <v>146</v>
      </c>
      <c r="D205" s="16">
        <v>7314282187435</v>
      </c>
      <c r="E205" s="15" t="s">
        <v>17</v>
      </c>
      <c r="F205" s="15" t="s">
        <v>155</v>
      </c>
      <c r="G205" s="17">
        <v>36693</v>
      </c>
      <c r="H205" s="13" t="str">
        <f>IF(COUNTIF(검진자주민번호,D205)&gt;0,"O","X")</f>
        <v>O</v>
      </c>
    </row>
    <row r="206" spans="2:8">
      <c r="B206" s="14">
        <v>217568</v>
      </c>
      <c r="C206" s="15" t="s">
        <v>218</v>
      </c>
      <c r="D206" s="16">
        <v>6202031303164</v>
      </c>
      <c r="E206" s="15" t="s">
        <v>17</v>
      </c>
      <c r="F206" s="15" t="s">
        <v>155</v>
      </c>
      <c r="G206" s="17">
        <v>39964</v>
      </c>
      <c r="H206" s="13" t="str">
        <f>IF(COUNTIF(검진자주민번호,D206)&gt;0,"O","X")</f>
        <v>X</v>
      </c>
    </row>
    <row r="207" spans="2:8">
      <c r="B207" s="14">
        <v>217650</v>
      </c>
      <c r="C207" s="15" t="s">
        <v>219</v>
      </c>
      <c r="D207" s="16">
        <v>5807152196673</v>
      </c>
      <c r="E207" s="15" t="s">
        <v>17</v>
      </c>
      <c r="F207" s="15" t="s">
        <v>155</v>
      </c>
      <c r="G207" s="17">
        <v>32146</v>
      </c>
      <c r="H207" s="13" t="str">
        <f>IF(COUNTIF(검진자주민번호,D207)&gt;0,"O","X")</f>
        <v>O</v>
      </c>
    </row>
    <row r="208" spans="2:8">
      <c r="B208" s="14">
        <v>217657</v>
      </c>
      <c r="C208" s="15" t="s">
        <v>220</v>
      </c>
      <c r="D208" s="16">
        <v>6613082187694</v>
      </c>
      <c r="E208" s="15" t="s">
        <v>17</v>
      </c>
      <c r="F208" s="15" t="s">
        <v>155</v>
      </c>
      <c r="G208" s="17">
        <v>34227</v>
      </c>
      <c r="H208" s="13" t="str">
        <f>IF(COUNTIF(검진자주민번호,D208)&gt;0,"O","X")</f>
        <v>O</v>
      </c>
    </row>
    <row r="209" spans="2:8">
      <c r="B209" s="14">
        <v>217810</v>
      </c>
      <c r="C209" s="15" t="s">
        <v>221</v>
      </c>
      <c r="D209" s="16">
        <v>6409041148914</v>
      </c>
      <c r="E209" s="15" t="s">
        <v>17</v>
      </c>
      <c r="F209" s="15" t="s">
        <v>155</v>
      </c>
      <c r="G209" s="17">
        <v>35878</v>
      </c>
      <c r="H209" s="13" t="str">
        <f>IF(COUNTIF(검진자주민번호,D209)&gt;0,"O","X")</f>
        <v>O</v>
      </c>
    </row>
    <row r="210" spans="2:8">
      <c r="B210" s="14">
        <v>217818</v>
      </c>
      <c r="C210" s="15" t="s">
        <v>222</v>
      </c>
      <c r="D210" s="16">
        <v>6810282191632</v>
      </c>
      <c r="E210" s="15" t="s">
        <v>33</v>
      </c>
      <c r="F210" s="15" t="s">
        <v>155</v>
      </c>
      <c r="G210" s="17">
        <v>36280</v>
      </c>
      <c r="H210" s="13" t="str">
        <f>IF(COUNTIF(검진자주민번호,D210)&gt;0,"O","X")</f>
        <v>O</v>
      </c>
    </row>
    <row r="211" spans="2:8">
      <c r="B211" s="14">
        <v>217944</v>
      </c>
      <c r="C211" s="15" t="s">
        <v>223</v>
      </c>
      <c r="D211" s="16">
        <v>6902091051898</v>
      </c>
      <c r="E211" s="15" t="s">
        <v>14</v>
      </c>
      <c r="F211" s="15" t="s">
        <v>155</v>
      </c>
      <c r="G211" s="17">
        <v>38288</v>
      </c>
      <c r="H211" s="13" t="str">
        <f>IF(COUNTIF(검진자주민번호,D211)&gt;0,"O","X")</f>
        <v>O</v>
      </c>
    </row>
    <row r="212" spans="2:8">
      <c r="B212" s="14">
        <v>217977</v>
      </c>
      <c r="C212" s="15" t="s">
        <v>224</v>
      </c>
      <c r="D212" s="16">
        <v>6818062237541</v>
      </c>
      <c r="E212" s="15" t="s">
        <v>17</v>
      </c>
      <c r="F212" s="15" t="s">
        <v>155</v>
      </c>
      <c r="G212" s="17">
        <v>34986</v>
      </c>
      <c r="H212" s="13" t="str">
        <f>IF(COUNTIF(검진자주민번호,D212)&gt;0,"O","X")</f>
        <v>O</v>
      </c>
    </row>
    <row r="213" spans="2:8">
      <c r="B213" s="14">
        <v>218019</v>
      </c>
      <c r="C213" s="15" t="s">
        <v>225</v>
      </c>
      <c r="D213" s="16">
        <v>5609032167643</v>
      </c>
      <c r="E213" s="15" t="s">
        <v>33</v>
      </c>
      <c r="F213" s="15" t="s">
        <v>155</v>
      </c>
      <c r="G213" s="17">
        <v>40152</v>
      </c>
      <c r="H213" s="13" t="str">
        <f>IF(COUNTIF(검진자주민번호,D213)&gt;0,"O","X")</f>
        <v>O</v>
      </c>
    </row>
    <row r="214" spans="2:8">
      <c r="B214" s="14">
        <v>218024</v>
      </c>
      <c r="C214" s="15" t="s">
        <v>226</v>
      </c>
      <c r="D214" s="16">
        <v>5405102110468</v>
      </c>
      <c r="E214" s="15" t="s">
        <v>33</v>
      </c>
      <c r="F214" s="15" t="s">
        <v>155</v>
      </c>
      <c r="G214" s="17">
        <v>36038</v>
      </c>
      <c r="H214" s="13" t="str">
        <f>IF(COUNTIF(검진자주민번호,D214)&gt;0,"O","X")</f>
        <v>O</v>
      </c>
    </row>
    <row r="215" spans="2:8">
      <c r="B215" s="14">
        <v>218298</v>
      </c>
      <c r="C215" s="15" t="s">
        <v>227</v>
      </c>
      <c r="D215" s="16">
        <v>5609032137364</v>
      </c>
      <c r="E215" s="15" t="s">
        <v>17</v>
      </c>
      <c r="F215" s="15" t="s">
        <v>155</v>
      </c>
      <c r="G215" s="17">
        <v>39641</v>
      </c>
      <c r="H215" s="13" t="str">
        <f>IF(COUNTIF(검진자주민번호,D215)&gt;0,"O","X")</f>
        <v>O</v>
      </c>
    </row>
    <row r="216" spans="2:8">
      <c r="B216" s="14">
        <v>218357</v>
      </c>
      <c r="C216" s="15" t="s">
        <v>228</v>
      </c>
      <c r="D216" s="16">
        <v>6202031200564</v>
      </c>
      <c r="E216" s="15" t="s">
        <v>17</v>
      </c>
      <c r="F216" s="15" t="s">
        <v>155</v>
      </c>
      <c r="G216" s="17">
        <v>37155</v>
      </c>
      <c r="H216" s="13" t="str">
        <f>IF(COUNTIF(검진자주민번호,D216)&gt;0,"O","X")</f>
        <v>O</v>
      </c>
    </row>
    <row r="217" spans="2:8">
      <c r="B217" s="14">
        <v>218366</v>
      </c>
      <c r="C217" s="15" t="s">
        <v>229</v>
      </c>
      <c r="D217" s="16">
        <v>6808062146018</v>
      </c>
      <c r="E217" s="15" t="s">
        <v>17</v>
      </c>
      <c r="F217" s="15" t="s">
        <v>155</v>
      </c>
      <c r="G217" s="17">
        <v>37782</v>
      </c>
      <c r="H217" s="13" t="str">
        <f>IF(COUNTIF(검진자주민번호,D217)&gt;0,"O","X")</f>
        <v>O</v>
      </c>
    </row>
    <row r="218" spans="2:8">
      <c r="B218" s="14">
        <v>218375</v>
      </c>
      <c r="C218" s="15" t="s">
        <v>230</v>
      </c>
      <c r="D218" s="16">
        <v>6110151156146</v>
      </c>
      <c r="E218" s="15" t="s">
        <v>17</v>
      </c>
      <c r="F218" s="15" t="s">
        <v>155</v>
      </c>
      <c r="G218" s="17">
        <v>37013</v>
      </c>
      <c r="H218" s="13" t="str">
        <f>IF(COUNTIF(검진자주민번호,D218)&gt;0,"O","X")</f>
        <v>O</v>
      </c>
    </row>
    <row r="219" spans="2:8">
      <c r="B219" s="14">
        <v>218413</v>
      </c>
      <c r="C219" s="15" t="s">
        <v>231</v>
      </c>
      <c r="D219" s="16">
        <v>6409041094007</v>
      </c>
      <c r="E219" s="15" t="s">
        <v>17</v>
      </c>
      <c r="F219" s="15" t="s">
        <v>155</v>
      </c>
      <c r="G219" s="17">
        <v>34953</v>
      </c>
      <c r="H219" s="13" t="str">
        <f>IF(COUNTIF(검진자주민번호,D219)&gt;0,"O","X")</f>
        <v>O</v>
      </c>
    </row>
    <row r="220" spans="2:8">
      <c r="B220" s="14">
        <v>218422</v>
      </c>
      <c r="C220" s="15" t="s">
        <v>152</v>
      </c>
      <c r="D220" s="16">
        <v>6217021214901</v>
      </c>
      <c r="E220" s="15" t="s">
        <v>17</v>
      </c>
      <c r="F220" s="15" t="s">
        <v>155</v>
      </c>
      <c r="G220" s="17">
        <v>39526</v>
      </c>
      <c r="H220" s="13" t="str">
        <f>IF(COUNTIF(검진자주민번호,D220)&gt;0,"O","X")</f>
        <v>O</v>
      </c>
    </row>
    <row r="221" spans="2:8">
      <c r="B221" s="14">
        <v>218442</v>
      </c>
      <c r="C221" s="15" t="s">
        <v>232</v>
      </c>
      <c r="D221" s="16">
        <v>7311282006358</v>
      </c>
      <c r="E221" s="15" t="s">
        <v>17</v>
      </c>
      <c r="F221" s="15" t="s">
        <v>155</v>
      </c>
      <c r="G221" s="17">
        <v>35637</v>
      </c>
      <c r="H221" s="13" t="str">
        <f>IF(COUNTIF(검진자주민번호,D221)&gt;0,"O","X")</f>
        <v>O</v>
      </c>
    </row>
    <row r="222" spans="2:8">
      <c r="B222" s="14">
        <v>218625</v>
      </c>
      <c r="C222" s="15" t="s">
        <v>233</v>
      </c>
      <c r="D222" s="16">
        <v>6110151142391</v>
      </c>
      <c r="E222" s="15" t="s">
        <v>14</v>
      </c>
      <c r="F222" s="15" t="s">
        <v>155</v>
      </c>
      <c r="G222" s="17">
        <v>39198</v>
      </c>
      <c r="H222" s="13" t="str">
        <f>IF(COUNTIF(검진자주민번호,D222)&gt;0,"O","X")</f>
        <v>O</v>
      </c>
    </row>
    <row r="223" spans="2:8">
      <c r="B223" s="14">
        <v>218725</v>
      </c>
      <c r="C223" s="15" t="s">
        <v>234</v>
      </c>
      <c r="D223" s="16">
        <v>6408161061411</v>
      </c>
      <c r="E223" s="15" t="s">
        <v>17</v>
      </c>
      <c r="F223" s="15" t="s">
        <v>155</v>
      </c>
      <c r="G223" s="17">
        <v>31618</v>
      </c>
      <c r="H223" s="13" t="str">
        <f>IF(COUNTIF(검진자주민번호,D223)&gt;0,"O","X")</f>
        <v>O</v>
      </c>
    </row>
    <row r="224" spans="2:8">
      <c r="B224" s="14">
        <v>218782</v>
      </c>
      <c r="C224" s="15" t="s">
        <v>235</v>
      </c>
      <c r="D224" s="16">
        <v>5405102191096</v>
      </c>
      <c r="E224" s="15" t="s">
        <v>17</v>
      </c>
      <c r="F224" s="15" t="s">
        <v>155</v>
      </c>
      <c r="G224" s="17">
        <v>38888</v>
      </c>
      <c r="H224" s="13" t="str">
        <f>IF(COUNTIF(검진자주민번호,D224)&gt;0,"O","X")</f>
        <v>O</v>
      </c>
    </row>
    <row r="225" spans="2:8">
      <c r="B225" s="14">
        <v>218841</v>
      </c>
      <c r="C225" s="15" t="s">
        <v>236</v>
      </c>
      <c r="D225" s="16">
        <v>5405102005007</v>
      </c>
      <c r="E225" s="15" t="s">
        <v>17</v>
      </c>
      <c r="F225" s="15" t="s">
        <v>155</v>
      </c>
      <c r="G225" s="17">
        <v>32222</v>
      </c>
      <c r="H225" s="13" t="str">
        <f>IF(COUNTIF(검진자주민번호,D225)&gt;0,"O","X")</f>
        <v>O</v>
      </c>
    </row>
    <row r="226" spans="2:8">
      <c r="B226" s="14">
        <v>218908</v>
      </c>
      <c r="C226" s="15" t="s">
        <v>237</v>
      </c>
      <c r="D226" s="16">
        <v>6207021200502</v>
      </c>
      <c r="E226" s="15" t="s">
        <v>33</v>
      </c>
      <c r="F226" s="15" t="s">
        <v>155</v>
      </c>
      <c r="G226" s="17">
        <v>34195</v>
      </c>
      <c r="H226" s="13" t="str">
        <f>IF(COUNTIF(검진자주민번호,D226)&gt;0,"O","X")</f>
        <v>O</v>
      </c>
    </row>
    <row r="227" spans="2:8">
      <c r="B227" s="14">
        <v>218917</v>
      </c>
      <c r="C227" s="15" t="s">
        <v>238</v>
      </c>
      <c r="D227" s="16">
        <v>6110151110357</v>
      </c>
      <c r="E227" s="15" t="s">
        <v>17</v>
      </c>
      <c r="F227" s="15" t="s">
        <v>155</v>
      </c>
      <c r="G227" s="17">
        <v>36541</v>
      </c>
      <c r="H227" s="13" t="str">
        <f>IF(COUNTIF(검진자주민번호,D227)&gt;0,"O","X")</f>
        <v>O</v>
      </c>
    </row>
    <row r="228" spans="2:8">
      <c r="B228" s="14">
        <v>218962</v>
      </c>
      <c r="C228" s="15" t="s">
        <v>239</v>
      </c>
      <c r="D228" s="16">
        <v>6207021003034</v>
      </c>
      <c r="E228" s="15" t="s">
        <v>87</v>
      </c>
      <c r="F228" s="15" t="s">
        <v>155</v>
      </c>
      <c r="G228" s="17">
        <v>32295</v>
      </c>
      <c r="H228" s="13" t="str">
        <f>IF(COUNTIF(검진자주민번호,D228)&gt;0,"O","X")</f>
        <v>O</v>
      </c>
    </row>
    <row r="229" spans="2:8">
      <c r="B229" s="14">
        <v>219010</v>
      </c>
      <c r="C229" s="15" t="s">
        <v>240</v>
      </c>
      <c r="D229" s="16">
        <v>5415102085223</v>
      </c>
      <c r="E229" s="15" t="s">
        <v>17</v>
      </c>
      <c r="F229" s="15" t="s">
        <v>155</v>
      </c>
      <c r="G229" s="17">
        <v>40067</v>
      </c>
      <c r="H229" s="13" t="str">
        <f>IF(COUNTIF(검진자주민번호,D229)&gt;0,"O","X")</f>
        <v>O</v>
      </c>
    </row>
    <row r="230" spans="2:8">
      <c r="B230" s="14">
        <v>219064</v>
      </c>
      <c r="C230" s="15" t="s">
        <v>144</v>
      </c>
      <c r="D230" s="16">
        <v>7217072123683</v>
      </c>
      <c r="E230" s="15" t="s">
        <v>17</v>
      </c>
      <c r="F230" s="15" t="s">
        <v>155</v>
      </c>
      <c r="G230" s="17">
        <v>40038</v>
      </c>
      <c r="H230" s="13" t="str">
        <f>IF(COUNTIF(검진자주민번호,D230)&gt;0,"O","X")</f>
        <v>O</v>
      </c>
    </row>
    <row r="231" spans="2:8">
      <c r="B231" s="14">
        <v>219317</v>
      </c>
      <c r="C231" s="15" t="s">
        <v>241</v>
      </c>
      <c r="D231" s="16">
        <v>5609032039582</v>
      </c>
      <c r="E231" s="15" t="s">
        <v>17</v>
      </c>
      <c r="F231" s="15" t="s">
        <v>155</v>
      </c>
      <c r="G231" s="17">
        <v>34612</v>
      </c>
      <c r="H231" s="13" t="str">
        <f>IF(COUNTIF(검진자주민번호,D231)&gt;0,"O","X")</f>
        <v>O</v>
      </c>
    </row>
    <row r="232" spans="2:8">
      <c r="B232" s="14">
        <v>219395</v>
      </c>
      <c r="C232" s="15" t="s">
        <v>242</v>
      </c>
      <c r="D232" s="16">
        <v>5902112139619</v>
      </c>
      <c r="E232" s="15" t="s">
        <v>17</v>
      </c>
      <c r="F232" s="15" t="s">
        <v>155</v>
      </c>
      <c r="G232" s="17">
        <v>36090</v>
      </c>
      <c r="H232" s="13" t="str">
        <f>IF(COUNTIF(검진자주민번호,D232)&gt;0,"O","X")</f>
        <v>O</v>
      </c>
    </row>
    <row r="233" spans="2:8">
      <c r="B233" s="14">
        <v>219428</v>
      </c>
      <c r="C233" s="15" t="s">
        <v>243</v>
      </c>
      <c r="D233" s="16">
        <v>6902091004056</v>
      </c>
      <c r="E233" s="15" t="s">
        <v>17</v>
      </c>
      <c r="F233" s="15" t="s">
        <v>155</v>
      </c>
      <c r="G233" s="17">
        <v>31617</v>
      </c>
      <c r="H233" s="13" t="str">
        <f>IF(COUNTIF(검진자주민번호,D233)&gt;0,"O","X")</f>
        <v>O</v>
      </c>
    </row>
    <row r="234" spans="2:8">
      <c r="B234" s="14">
        <v>219559</v>
      </c>
      <c r="C234" s="15" t="s">
        <v>244</v>
      </c>
      <c r="D234" s="16">
        <v>6602082158737</v>
      </c>
      <c r="E234" s="15" t="s">
        <v>17</v>
      </c>
      <c r="F234" s="15" t="s">
        <v>155</v>
      </c>
      <c r="G234" s="17">
        <v>40227</v>
      </c>
      <c r="H234" s="13" t="str">
        <f>IF(COUNTIF(검진자주민번호,D234)&gt;0,"O","X")</f>
        <v>O</v>
      </c>
    </row>
    <row r="235" spans="2:8">
      <c r="B235" s="18">
        <v>219998</v>
      </c>
      <c r="C235" s="19" t="s">
        <v>245</v>
      </c>
      <c r="D235" s="20">
        <v>6810282125041</v>
      </c>
      <c r="E235" s="19" t="s">
        <v>14</v>
      </c>
      <c r="F235" s="19" t="s">
        <v>155</v>
      </c>
      <c r="G235" s="21">
        <v>34871</v>
      </c>
      <c r="H235" s="13" t="str">
        <f>IF(COUNTIF(검진자주민번호,D235)&gt;0,"O","X")</f>
        <v>O</v>
      </c>
    </row>
  </sheetData>
  <mergeCells count="1">
    <mergeCell ref="B1:H1"/>
  </mergeCells>
  <phoneticPr fontId="3" type="noConversion"/>
  <conditionalFormatting sqref="C4:C235">
    <cfRule type="expression" dxfId="0" priority="1">
      <formula>H4="X"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A56C-1B0E-47E8-AE65-86C69649469B}">
  <dimension ref="B1:H194"/>
  <sheetViews>
    <sheetView showGridLines="0" workbookViewId="0">
      <selection activeCell="E14" sqref="E14"/>
    </sheetView>
  </sheetViews>
  <sheetFormatPr defaultRowHeight="16.5"/>
  <cols>
    <col min="1" max="1" width="1.875" style="2" customWidth="1"/>
    <col min="2" max="2" width="16.375" style="2" bestFit="1" customWidth="1"/>
    <col min="3" max="3" width="9" style="3" customWidth="1"/>
    <col min="4" max="4" width="17.875" style="2" customWidth="1"/>
    <col min="5" max="5" width="12.875" style="2" bestFit="1" customWidth="1"/>
    <col min="6" max="6" width="12.375" style="24" customWidth="1"/>
    <col min="7" max="7" width="13.125" style="2" bestFit="1" customWidth="1"/>
    <col min="8" max="8" width="11.75" style="2" bestFit="1" customWidth="1"/>
    <col min="9" max="9" width="13" style="2" bestFit="1" customWidth="1"/>
    <col min="10" max="16384" width="9" style="2"/>
  </cols>
  <sheetData>
    <row r="1" spans="2:8" ht="26.25">
      <c r="B1" s="23" t="s">
        <v>246</v>
      </c>
      <c r="C1" s="23"/>
      <c r="D1" s="23"/>
      <c r="E1" s="23"/>
      <c r="F1" s="23"/>
      <c r="G1" s="23"/>
      <c r="H1" s="23"/>
    </row>
    <row r="2" spans="2:8" ht="11.25" customHeight="1"/>
    <row r="3" spans="2:8" s="3" customFormat="1" ht="25.5" customHeight="1">
      <c r="B3" s="25" t="s">
        <v>247</v>
      </c>
      <c r="C3" s="25" t="s">
        <v>248</v>
      </c>
      <c r="D3" s="26" t="s">
        <v>249</v>
      </c>
      <c r="E3" s="26" t="s">
        <v>4</v>
      </c>
      <c r="F3" s="27" t="s">
        <v>250</v>
      </c>
      <c r="G3" s="28" t="s">
        <v>251</v>
      </c>
      <c r="H3" s="29" t="s">
        <v>252</v>
      </c>
    </row>
    <row r="4" spans="2:8">
      <c r="B4" s="30" t="s">
        <v>253</v>
      </c>
      <c r="C4" s="42" t="s">
        <v>163</v>
      </c>
      <c r="D4" s="31">
        <v>6207021023605</v>
      </c>
      <c r="E4" s="31" t="s">
        <v>33</v>
      </c>
      <c r="F4" s="32">
        <v>42874</v>
      </c>
      <c r="G4" s="33" t="s">
        <v>254</v>
      </c>
      <c r="H4" s="34"/>
    </row>
    <row r="5" spans="2:8">
      <c r="B5" s="30" t="s">
        <v>253</v>
      </c>
      <c r="C5" s="43" t="s">
        <v>37</v>
      </c>
      <c r="D5" s="35">
        <v>5604111051324</v>
      </c>
      <c r="E5" s="35" t="s">
        <v>33</v>
      </c>
      <c r="F5" s="36">
        <v>43042</v>
      </c>
      <c r="G5" s="37" t="s">
        <v>254</v>
      </c>
      <c r="H5" s="34"/>
    </row>
    <row r="6" spans="2:8">
      <c r="B6" s="30" t="s">
        <v>253</v>
      </c>
      <c r="C6" s="44" t="s">
        <v>226</v>
      </c>
      <c r="D6" s="35">
        <v>5405102110468</v>
      </c>
      <c r="E6" s="35" t="s">
        <v>33</v>
      </c>
      <c r="F6" s="36">
        <v>42813</v>
      </c>
      <c r="G6" s="37" t="s">
        <v>255</v>
      </c>
      <c r="H6" s="34"/>
    </row>
    <row r="7" spans="2:8">
      <c r="B7" s="30" t="s">
        <v>253</v>
      </c>
      <c r="C7" s="44" t="s">
        <v>32</v>
      </c>
      <c r="D7" s="35">
        <v>6207021153068</v>
      </c>
      <c r="E7" s="35" t="s">
        <v>33</v>
      </c>
      <c r="F7" s="36">
        <v>42928</v>
      </c>
      <c r="G7" s="37" t="s">
        <v>255</v>
      </c>
      <c r="H7" s="34"/>
    </row>
    <row r="8" spans="2:8">
      <c r="B8" s="30" t="s">
        <v>253</v>
      </c>
      <c r="C8" s="44" t="s">
        <v>225</v>
      </c>
      <c r="D8" s="35">
        <v>5609032167643</v>
      </c>
      <c r="E8" s="35" t="s">
        <v>33</v>
      </c>
      <c r="F8" s="36">
        <v>42835</v>
      </c>
      <c r="G8" s="37" t="s">
        <v>255</v>
      </c>
      <c r="H8" s="34"/>
    </row>
    <row r="9" spans="2:8">
      <c r="B9" s="30" t="s">
        <v>253</v>
      </c>
      <c r="C9" s="44" t="s">
        <v>237</v>
      </c>
      <c r="D9" s="35">
        <v>6207021200502</v>
      </c>
      <c r="E9" s="35" t="s">
        <v>33</v>
      </c>
      <c r="F9" s="36">
        <v>42905</v>
      </c>
      <c r="G9" s="37" t="s">
        <v>255</v>
      </c>
      <c r="H9" s="34"/>
    </row>
    <row r="10" spans="2:8">
      <c r="B10" s="30" t="s">
        <v>253</v>
      </c>
      <c r="C10" s="44" t="s">
        <v>214</v>
      </c>
      <c r="D10" s="35">
        <v>5605311249967</v>
      </c>
      <c r="E10" s="35" t="s">
        <v>33</v>
      </c>
      <c r="F10" s="36">
        <v>42876</v>
      </c>
      <c r="G10" s="37" t="s">
        <v>255</v>
      </c>
      <c r="H10" s="34"/>
    </row>
    <row r="11" spans="2:8">
      <c r="B11" s="30" t="s">
        <v>253</v>
      </c>
      <c r="C11" s="44" t="s">
        <v>222</v>
      </c>
      <c r="D11" s="35">
        <v>6810282191632</v>
      </c>
      <c r="E11" s="35" t="s">
        <v>33</v>
      </c>
      <c r="F11" s="36">
        <v>42982</v>
      </c>
      <c r="G11" s="37" t="s">
        <v>255</v>
      </c>
      <c r="H11" s="34"/>
    </row>
    <row r="12" spans="2:8">
      <c r="B12" s="30" t="s">
        <v>253</v>
      </c>
      <c r="C12" s="44" t="s">
        <v>142</v>
      </c>
      <c r="D12" s="35">
        <v>5609032184566</v>
      </c>
      <c r="E12" s="35" t="s">
        <v>33</v>
      </c>
      <c r="F12" s="36">
        <v>42785</v>
      </c>
      <c r="G12" s="37" t="s">
        <v>255</v>
      </c>
      <c r="H12" s="34"/>
    </row>
    <row r="13" spans="2:8">
      <c r="B13" s="30" t="s">
        <v>253</v>
      </c>
      <c r="C13" s="44" t="s">
        <v>179</v>
      </c>
      <c r="D13" s="35">
        <v>6808062250015</v>
      </c>
      <c r="E13" s="35" t="s">
        <v>33</v>
      </c>
      <c r="F13" s="36">
        <v>42795</v>
      </c>
      <c r="G13" s="37" t="s">
        <v>255</v>
      </c>
      <c r="H13" s="34"/>
    </row>
    <row r="14" spans="2:8">
      <c r="B14" s="30" t="s">
        <v>253</v>
      </c>
      <c r="C14" s="43" t="s">
        <v>124</v>
      </c>
      <c r="D14" s="35">
        <v>6110151006281</v>
      </c>
      <c r="E14" s="35" t="s">
        <v>125</v>
      </c>
      <c r="F14" s="36">
        <v>43040</v>
      </c>
      <c r="G14" s="37" t="s">
        <v>254</v>
      </c>
      <c r="H14" s="34"/>
    </row>
    <row r="15" spans="2:8">
      <c r="B15" s="30" t="s">
        <v>253</v>
      </c>
      <c r="C15" s="43" t="s">
        <v>167</v>
      </c>
      <c r="D15" s="35">
        <v>7207072008872</v>
      </c>
      <c r="E15" s="35" t="s">
        <v>168</v>
      </c>
      <c r="F15" s="36">
        <v>42786</v>
      </c>
      <c r="G15" s="37" t="s">
        <v>254</v>
      </c>
      <c r="H15" s="34"/>
    </row>
    <row r="16" spans="2:8">
      <c r="B16" s="30" t="s">
        <v>253</v>
      </c>
      <c r="C16" s="44" t="s">
        <v>11</v>
      </c>
      <c r="D16" s="35">
        <v>5401052100229</v>
      </c>
      <c r="E16" s="35" t="s">
        <v>12</v>
      </c>
      <c r="F16" s="36">
        <v>42986</v>
      </c>
      <c r="G16" s="37" t="s">
        <v>255</v>
      </c>
      <c r="H16" s="34"/>
    </row>
    <row r="17" spans="2:8">
      <c r="B17" s="30" t="s">
        <v>253</v>
      </c>
      <c r="C17" s="43" t="s">
        <v>47</v>
      </c>
      <c r="D17" s="35">
        <v>6202031005733</v>
      </c>
      <c r="E17" s="35" t="s">
        <v>14</v>
      </c>
      <c r="F17" s="36">
        <v>43004</v>
      </c>
      <c r="G17" s="37" t="s">
        <v>254</v>
      </c>
      <c r="H17" s="34"/>
    </row>
    <row r="18" spans="2:8">
      <c r="B18" s="30" t="s">
        <v>253</v>
      </c>
      <c r="C18" s="43" t="s">
        <v>58</v>
      </c>
      <c r="D18" s="35">
        <v>5609032009775</v>
      </c>
      <c r="E18" s="35" t="s">
        <v>14</v>
      </c>
      <c r="F18" s="36">
        <v>42981</v>
      </c>
      <c r="G18" s="37" t="s">
        <v>254</v>
      </c>
      <c r="H18" s="34"/>
    </row>
    <row r="19" spans="2:8">
      <c r="B19" s="30" t="s">
        <v>253</v>
      </c>
      <c r="C19" s="43" t="s">
        <v>130</v>
      </c>
      <c r="D19" s="35">
        <v>6602082006000</v>
      </c>
      <c r="E19" s="35" t="s">
        <v>14</v>
      </c>
      <c r="F19" s="36">
        <v>42898</v>
      </c>
      <c r="G19" s="37" t="s">
        <v>254</v>
      </c>
      <c r="H19" s="34"/>
    </row>
    <row r="20" spans="2:8">
      <c r="B20" s="30" t="s">
        <v>253</v>
      </c>
      <c r="C20" s="43" t="s">
        <v>128</v>
      </c>
      <c r="D20" s="35">
        <v>5604111002318</v>
      </c>
      <c r="E20" s="35" t="s">
        <v>14</v>
      </c>
      <c r="F20" s="36">
        <v>43037</v>
      </c>
      <c r="G20" s="37" t="s">
        <v>254</v>
      </c>
      <c r="H20" s="34"/>
    </row>
    <row r="21" spans="2:8">
      <c r="B21" s="30" t="s">
        <v>253</v>
      </c>
      <c r="C21" s="43" t="s">
        <v>57</v>
      </c>
      <c r="D21" s="35">
        <v>6808062003951</v>
      </c>
      <c r="E21" s="35" t="s">
        <v>14</v>
      </c>
      <c r="F21" s="36">
        <v>42925</v>
      </c>
      <c r="G21" s="37" t="s">
        <v>254</v>
      </c>
      <c r="H21" s="34"/>
    </row>
    <row r="22" spans="2:8">
      <c r="B22" s="30" t="s">
        <v>253</v>
      </c>
      <c r="C22" s="43" t="s">
        <v>60</v>
      </c>
      <c r="D22" s="35">
        <v>6810282004638</v>
      </c>
      <c r="E22" s="35" t="s">
        <v>14</v>
      </c>
      <c r="F22" s="36">
        <v>42982</v>
      </c>
      <c r="G22" s="37" t="s">
        <v>254</v>
      </c>
      <c r="H22" s="34"/>
    </row>
    <row r="23" spans="2:8">
      <c r="B23" s="30" t="s">
        <v>253</v>
      </c>
      <c r="C23" s="43" t="s">
        <v>59</v>
      </c>
      <c r="D23" s="35">
        <v>6202232008900</v>
      </c>
      <c r="E23" s="35" t="s">
        <v>14</v>
      </c>
      <c r="F23" s="36">
        <v>42893</v>
      </c>
      <c r="G23" s="37" t="s">
        <v>254</v>
      </c>
      <c r="H23" s="34"/>
    </row>
    <row r="24" spans="2:8">
      <c r="B24" s="30" t="s">
        <v>253</v>
      </c>
      <c r="C24" s="43" t="s">
        <v>148</v>
      </c>
      <c r="D24" s="35">
        <v>5902112002611</v>
      </c>
      <c r="E24" s="35" t="s">
        <v>14</v>
      </c>
      <c r="F24" s="36">
        <v>42835</v>
      </c>
      <c r="G24" s="37" t="s">
        <v>254</v>
      </c>
      <c r="H24" s="34"/>
    </row>
    <row r="25" spans="2:8">
      <c r="B25" s="30" t="s">
        <v>253</v>
      </c>
      <c r="C25" s="43" t="s">
        <v>215</v>
      </c>
      <c r="D25" s="35">
        <v>6409041003139</v>
      </c>
      <c r="E25" s="35" t="s">
        <v>14</v>
      </c>
      <c r="F25" s="36">
        <v>43021</v>
      </c>
      <c r="G25" s="37" t="s">
        <v>254</v>
      </c>
      <c r="H25" s="34"/>
    </row>
    <row r="26" spans="2:8">
      <c r="B26" s="30" t="s">
        <v>253</v>
      </c>
      <c r="C26" s="43" t="s">
        <v>132</v>
      </c>
      <c r="D26" s="38">
        <v>5912261010218</v>
      </c>
      <c r="E26" s="35" t="s">
        <v>14</v>
      </c>
      <c r="F26" s="36">
        <v>43033</v>
      </c>
      <c r="G26" s="37" t="s">
        <v>254</v>
      </c>
      <c r="H26" s="34"/>
    </row>
    <row r="27" spans="2:8">
      <c r="B27" s="30" t="s">
        <v>253</v>
      </c>
      <c r="C27" s="43" t="s">
        <v>69</v>
      </c>
      <c r="D27" s="35">
        <v>6808062047641</v>
      </c>
      <c r="E27" s="35" t="s">
        <v>14</v>
      </c>
      <c r="F27" s="36">
        <v>42989</v>
      </c>
      <c r="G27" s="37" t="s">
        <v>254</v>
      </c>
      <c r="H27" s="34"/>
    </row>
    <row r="28" spans="2:8">
      <c r="B28" s="30" t="s">
        <v>253</v>
      </c>
      <c r="C28" s="43" t="s">
        <v>72</v>
      </c>
      <c r="D28" s="35">
        <v>5807152018418</v>
      </c>
      <c r="E28" s="35" t="s">
        <v>14</v>
      </c>
      <c r="F28" s="36">
        <v>42941</v>
      </c>
      <c r="G28" s="37" t="s">
        <v>254</v>
      </c>
      <c r="H28" s="34"/>
    </row>
    <row r="29" spans="2:8">
      <c r="B29" s="30" t="s">
        <v>253</v>
      </c>
      <c r="C29" s="43" t="s">
        <v>56</v>
      </c>
      <c r="D29" s="35">
        <v>7207072014942</v>
      </c>
      <c r="E29" s="35" t="s">
        <v>14</v>
      </c>
      <c r="F29" s="36">
        <v>43017</v>
      </c>
      <c r="G29" s="37" t="s">
        <v>254</v>
      </c>
      <c r="H29" s="34"/>
    </row>
    <row r="30" spans="2:8">
      <c r="B30" s="30" t="s">
        <v>253</v>
      </c>
      <c r="C30" s="43" t="s">
        <v>82</v>
      </c>
      <c r="D30" s="35">
        <v>5405102032978</v>
      </c>
      <c r="E30" s="35" t="s">
        <v>14</v>
      </c>
      <c r="F30" s="36">
        <v>42919</v>
      </c>
      <c r="G30" s="37" t="s">
        <v>254</v>
      </c>
      <c r="H30" s="34"/>
    </row>
    <row r="31" spans="2:8">
      <c r="B31" s="30" t="s">
        <v>253</v>
      </c>
      <c r="C31" s="43" t="s">
        <v>73</v>
      </c>
      <c r="D31" s="35">
        <v>7311282047683</v>
      </c>
      <c r="E31" s="35" t="s">
        <v>14</v>
      </c>
      <c r="F31" s="36">
        <v>43028</v>
      </c>
      <c r="G31" s="37" t="s">
        <v>254</v>
      </c>
      <c r="H31" s="34"/>
    </row>
    <row r="32" spans="2:8">
      <c r="B32" s="30" t="s">
        <v>253</v>
      </c>
      <c r="C32" s="43" t="s">
        <v>177</v>
      </c>
      <c r="D32" s="35">
        <v>6408161019861</v>
      </c>
      <c r="E32" s="35" t="s">
        <v>14</v>
      </c>
      <c r="F32" s="36">
        <v>42812</v>
      </c>
      <c r="G32" s="37" t="s">
        <v>254</v>
      </c>
      <c r="H32" s="34"/>
    </row>
    <row r="33" spans="2:8">
      <c r="B33" s="30" t="s">
        <v>253</v>
      </c>
      <c r="C33" s="43" t="s">
        <v>76</v>
      </c>
      <c r="D33" s="35">
        <v>5902112031353</v>
      </c>
      <c r="E33" s="35" t="s">
        <v>14</v>
      </c>
      <c r="F33" s="36">
        <v>42910</v>
      </c>
      <c r="G33" s="37" t="s">
        <v>254</v>
      </c>
      <c r="H33" s="34"/>
    </row>
    <row r="34" spans="2:8">
      <c r="B34" s="30" t="s">
        <v>253</v>
      </c>
      <c r="C34" s="43" t="s">
        <v>61</v>
      </c>
      <c r="D34" s="35">
        <v>7303251072769</v>
      </c>
      <c r="E34" s="35" t="s">
        <v>14</v>
      </c>
      <c r="F34" s="36">
        <v>42813</v>
      </c>
      <c r="G34" s="37" t="s">
        <v>254</v>
      </c>
      <c r="H34" s="34"/>
    </row>
    <row r="35" spans="2:8">
      <c r="B35" s="30" t="s">
        <v>253</v>
      </c>
      <c r="C35" s="43" t="s">
        <v>62</v>
      </c>
      <c r="D35" s="35">
        <v>6602082080880</v>
      </c>
      <c r="E35" s="35" t="s">
        <v>14</v>
      </c>
      <c r="F35" s="36">
        <v>42982</v>
      </c>
      <c r="G35" s="37" t="s">
        <v>254</v>
      </c>
      <c r="H35" s="34"/>
    </row>
    <row r="36" spans="2:8">
      <c r="B36" s="30" t="s">
        <v>253</v>
      </c>
      <c r="C36" s="43" t="s">
        <v>223</v>
      </c>
      <c r="D36" s="35">
        <v>6902091051898</v>
      </c>
      <c r="E36" s="35" t="s">
        <v>14</v>
      </c>
      <c r="F36" s="36">
        <v>42947</v>
      </c>
      <c r="G36" s="37" t="s">
        <v>255</v>
      </c>
      <c r="H36" s="34"/>
    </row>
    <row r="37" spans="2:8">
      <c r="B37" s="30" t="s">
        <v>253</v>
      </c>
      <c r="C37" s="43" t="s">
        <v>216</v>
      </c>
      <c r="D37" s="35">
        <v>5604111068513</v>
      </c>
      <c r="E37" s="35" t="s">
        <v>14</v>
      </c>
      <c r="F37" s="36">
        <v>42910</v>
      </c>
      <c r="G37" s="37" t="s">
        <v>255</v>
      </c>
      <c r="H37" s="34"/>
    </row>
    <row r="38" spans="2:8">
      <c r="B38" s="30" t="s">
        <v>253</v>
      </c>
      <c r="C38" s="43" t="s">
        <v>46</v>
      </c>
      <c r="D38" s="35">
        <v>6110151030363</v>
      </c>
      <c r="E38" s="35" t="s">
        <v>14</v>
      </c>
      <c r="F38" s="36">
        <v>42928</v>
      </c>
      <c r="G38" s="37" t="s">
        <v>255</v>
      </c>
      <c r="H38" s="34"/>
    </row>
    <row r="39" spans="2:8">
      <c r="B39" s="30" t="s">
        <v>253</v>
      </c>
      <c r="C39" s="43" t="s">
        <v>53</v>
      </c>
      <c r="D39" s="35">
        <v>7403081067109</v>
      </c>
      <c r="E39" s="35" t="s">
        <v>14</v>
      </c>
      <c r="F39" s="36">
        <v>42774</v>
      </c>
      <c r="G39" s="37" t="s">
        <v>255</v>
      </c>
      <c r="H39" s="34"/>
    </row>
    <row r="40" spans="2:8">
      <c r="B40" s="30" t="s">
        <v>253</v>
      </c>
      <c r="C40" s="44" t="s">
        <v>55</v>
      </c>
      <c r="D40" s="35">
        <v>5607261055672</v>
      </c>
      <c r="E40" s="35" t="s">
        <v>14</v>
      </c>
      <c r="F40" s="36">
        <v>42785</v>
      </c>
      <c r="G40" s="37" t="s">
        <v>255</v>
      </c>
      <c r="H40" s="34"/>
    </row>
    <row r="41" spans="2:8">
      <c r="B41" s="30" t="s">
        <v>253</v>
      </c>
      <c r="C41" s="44" t="s">
        <v>71</v>
      </c>
      <c r="D41" s="35">
        <v>5902261063196</v>
      </c>
      <c r="E41" s="35" t="s">
        <v>14</v>
      </c>
      <c r="F41" s="36">
        <v>42795</v>
      </c>
      <c r="G41" s="37" t="s">
        <v>255</v>
      </c>
      <c r="H41" s="34"/>
    </row>
    <row r="42" spans="2:8">
      <c r="B42" s="30" t="s">
        <v>253</v>
      </c>
      <c r="C42" s="44" t="s">
        <v>119</v>
      </c>
      <c r="D42" s="35">
        <v>6902091061703</v>
      </c>
      <c r="E42" s="35" t="s">
        <v>14</v>
      </c>
      <c r="F42" s="36">
        <v>42893</v>
      </c>
      <c r="G42" s="37" t="s">
        <v>255</v>
      </c>
      <c r="H42" s="34"/>
    </row>
    <row r="43" spans="2:8">
      <c r="B43" s="30" t="s">
        <v>253</v>
      </c>
      <c r="C43" s="44" t="s">
        <v>74</v>
      </c>
      <c r="D43" s="35">
        <v>5604111102530</v>
      </c>
      <c r="E43" s="35" t="s">
        <v>14</v>
      </c>
      <c r="F43" s="36">
        <v>42885</v>
      </c>
      <c r="G43" s="37" t="s">
        <v>255</v>
      </c>
      <c r="H43" s="34"/>
    </row>
    <row r="44" spans="2:8">
      <c r="B44" s="30" t="s">
        <v>253</v>
      </c>
      <c r="C44" s="44" t="s">
        <v>50</v>
      </c>
      <c r="D44" s="35">
        <v>6808062123922</v>
      </c>
      <c r="E44" s="35" t="s">
        <v>14</v>
      </c>
      <c r="F44" s="36">
        <v>42891</v>
      </c>
      <c r="G44" s="37" t="s">
        <v>255</v>
      </c>
      <c r="H44" s="34"/>
    </row>
    <row r="45" spans="2:8">
      <c r="B45" s="30" t="s">
        <v>253</v>
      </c>
      <c r="C45" s="44" t="s">
        <v>68</v>
      </c>
      <c r="D45" s="35">
        <v>7403081069312</v>
      </c>
      <c r="E45" s="35" t="s">
        <v>14</v>
      </c>
      <c r="F45" s="36">
        <v>42905</v>
      </c>
      <c r="G45" s="37" t="s">
        <v>255</v>
      </c>
      <c r="H45" s="34"/>
    </row>
    <row r="46" spans="2:8">
      <c r="B46" s="30" t="s">
        <v>253</v>
      </c>
      <c r="C46" s="44" t="s">
        <v>79</v>
      </c>
      <c r="D46" s="35">
        <v>7207072060078</v>
      </c>
      <c r="E46" s="35" t="s">
        <v>14</v>
      </c>
      <c r="F46" s="36">
        <v>43021</v>
      </c>
      <c r="G46" s="37" t="s">
        <v>255</v>
      </c>
      <c r="H46" s="34"/>
    </row>
    <row r="47" spans="2:8">
      <c r="B47" s="30" t="s">
        <v>253</v>
      </c>
      <c r="C47" s="44" t="s">
        <v>203</v>
      </c>
      <c r="D47" s="35">
        <v>5407211143073</v>
      </c>
      <c r="E47" s="35" t="s">
        <v>14</v>
      </c>
      <c r="F47" s="36">
        <v>42878</v>
      </c>
      <c r="G47" s="37" t="s">
        <v>255</v>
      </c>
      <c r="H47" s="34"/>
    </row>
    <row r="48" spans="2:8">
      <c r="B48" s="30" t="s">
        <v>253</v>
      </c>
      <c r="C48" s="44" t="s">
        <v>65</v>
      </c>
      <c r="D48" s="35">
        <v>6409041136689</v>
      </c>
      <c r="E48" s="35" t="s">
        <v>14</v>
      </c>
      <c r="F48" s="36">
        <v>42989</v>
      </c>
      <c r="G48" s="37" t="s">
        <v>255</v>
      </c>
      <c r="H48" s="34"/>
    </row>
    <row r="49" spans="2:8">
      <c r="B49" s="30" t="s">
        <v>253</v>
      </c>
      <c r="C49" s="44" t="s">
        <v>75</v>
      </c>
      <c r="D49" s="35">
        <v>5902261110540</v>
      </c>
      <c r="E49" s="35" t="s">
        <v>14</v>
      </c>
      <c r="F49" s="36">
        <v>43017</v>
      </c>
      <c r="G49" s="37" t="s">
        <v>255</v>
      </c>
      <c r="H49" s="34"/>
    </row>
    <row r="50" spans="2:8">
      <c r="B50" s="30" t="s">
        <v>253</v>
      </c>
      <c r="C50" s="44" t="s">
        <v>162</v>
      </c>
      <c r="D50" s="35">
        <v>5605311150643</v>
      </c>
      <c r="E50" s="35" t="s">
        <v>14</v>
      </c>
      <c r="F50" s="36">
        <v>42874</v>
      </c>
      <c r="G50" s="37" t="s">
        <v>255</v>
      </c>
      <c r="H50" s="34"/>
    </row>
    <row r="51" spans="2:8">
      <c r="B51" s="30" t="s">
        <v>253</v>
      </c>
      <c r="C51" s="44" t="s">
        <v>160</v>
      </c>
      <c r="D51" s="35">
        <v>5604111126631</v>
      </c>
      <c r="E51" s="35" t="s">
        <v>14</v>
      </c>
      <c r="F51" s="36">
        <v>42919</v>
      </c>
      <c r="G51" s="37" t="s">
        <v>255</v>
      </c>
      <c r="H51" s="34"/>
    </row>
    <row r="52" spans="2:8">
      <c r="B52" s="30" t="s">
        <v>253</v>
      </c>
      <c r="C52" s="44" t="s">
        <v>245</v>
      </c>
      <c r="D52" s="35">
        <v>6810282125041</v>
      </c>
      <c r="E52" s="35" t="s">
        <v>14</v>
      </c>
      <c r="F52" s="36">
        <v>42812</v>
      </c>
      <c r="G52" s="37" t="s">
        <v>255</v>
      </c>
      <c r="H52" s="34"/>
    </row>
    <row r="53" spans="2:8">
      <c r="B53" s="30" t="s">
        <v>253</v>
      </c>
      <c r="C53" s="44" t="s">
        <v>27</v>
      </c>
      <c r="D53" s="35">
        <v>6110151078950</v>
      </c>
      <c r="E53" s="35" t="s">
        <v>14</v>
      </c>
      <c r="F53" s="36">
        <v>42910</v>
      </c>
      <c r="G53" s="37" t="s">
        <v>255</v>
      </c>
      <c r="H53" s="34"/>
    </row>
    <row r="54" spans="2:8">
      <c r="B54" s="30" t="s">
        <v>253</v>
      </c>
      <c r="C54" s="44" t="s">
        <v>43</v>
      </c>
      <c r="D54" s="35">
        <v>5607261097758</v>
      </c>
      <c r="E54" s="35" t="s">
        <v>14</v>
      </c>
      <c r="F54" s="36">
        <v>42998</v>
      </c>
      <c r="G54" s="37" t="s">
        <v>255</v>
      </c>
      <c r="H54" s="34"/>
    </row>
    <row r="55" spans="2:8">
      <c r="B55" s="30" t="s">
        <v>256</v>
      </c>
      <c r="C55" s="44" t="s">
        <v>51</v>
      </c>
      <c r="D55" s="35">
        <v>6201112094885</v>
      </c>
      <c r="E55" s="35" t="s">
        <v>14</v>
      </c>
      <c r="F55" s="36">
        <v>43011</v>
      </c>
      <c r="G55" s="37" t="s">
        <v>255</v>
      </c>
      <c r="H55" s="34"/>
    </row>
    <row r="56" spans="2:8">
      <c r="B56" s="30" t="s">
        <v>256</v>
      </c>
      <c r="C56" s="44" t="s">
        <v>44</v>
      </c>
      <c r="D56" s="35">
        <v>7303251135958</v>
      </c>
      <c r="E56" s="35" t="s">
        <v>14</v>
      </c>
      <c r="F56" s="36">
        <v>42989</v>
      </c>
      <c r="G56" s="37" t="s">
        <v>255</v>
      </c>
      <c r="H56" s="34"/>
    </row>
    <row r="57" spans="2:8">
      <c r="B57" s="30" t="s">
        <v>256</v>
      </c>
      <c r="C57" s="44" t="s">
        <v>164</v>
      </c>
      <c r="D57" s="35">
        <v>5902261116144</v>
      </c>
      <c r="E57" s="35" t="s">
        <v>14</v>
      </c>
      <c r="F57" s="36">
        <v>42774</v>
      </c>
      <c r="G57" s="37" t="s">
        <v>255</v>
      </c>
      <c r="H57" s="34"/>
    </row>
    <row r="58" spans="2:8">
      <c r="B58" s="30" t="s">
        <v>256</v>
      </c>
      <c r="C58" s="44" t="s">
        <v>40</v>
      </c>
      <c r="D58" s="38">
        <v>6602382153280</v>
      </c>
      <c r="E58" s="35" t="s">
        <v>14</v>
      </c>
      <c r="F58" s="36">
        <v>43004</v>
      </c>
      <c r="G58" s="37" t="s">
        <v>255</v>
      </c>
      <c r="H58" s="34"/>
    </row>
    <row r="59" spans="2:8">
      <c r="B59" s="30" t="s">
        <v>256</v>
      </c>
      <c r="C59" s="44" t="s">
        <v>64</v>
      </c>
      <c r="D59" s="35">
        <v>6902091101954</v>
      </c>
      <c r="E59" s="35" t="s">
        <v>14</v>
      </c>
      <c r="F59" s="36">
        <v>42981</v>
      </c>
      <c r="G59" s="37" t="s">
        <v>255</v>
      </c>
      <c r="H59" s="34"/>
    </row>
    <row r="60" spans="2:8">
      <c r="B60" s="30" t="s">
        <v>256</v>
      </c>
      <c r="C60" s="44" t="s">
        <v>49</v>
      </c>
      <c r="D60" s="35">
        <v>5407211229214</v>
      </c>
      <c r="E60" s="35" t="s">
        <v>14</v>
      </c>
      <c r="F60" s="36">
        <v>42982</v>
      </c>
      <c r="G60" s="37" t="s">
        <v>255</v>
      </c>
      <c r="H60" s="34"/>
    </row>
    <row r="61" spans="2:8">
      <c r="B61" s="30" t="s">
        <v>256</v>
      </c>
      <c r="C61" s="44" t="s">
        <v>13</v>
      </c>
      <c r="D61" s="35">
        <v>5405102156125</v>
      </c>
      <c r="E61" s="35" t="s">
        <v>14</v>
      </c>
      <c r="F61" s="36">
        <v>42870</v>
      </c>
      <c r="G61" s="37" t="s">
        <v>255</v>
      </c>
      <c r="H61" s="34"/>
    </row>
    <row r="62" spans="2:8">
      <c r="B62" s="30" t="s">
        <v>256</v>
      </c>
      <c r="C62" s="44" t="s">
        <v>81</v>
      </c>
      <c r="D62" s="35">
        <v>6201112123091</v>
      </c>
      <c r="E62" s="35" t="s">
        <v>14</v>
      </c>
      <c r="F62" s="36">
        <v>42885</v>
      </c>
      <c r="G62" s="37" t="s">
        <v>255</v>
      </c>
      <c r="H62" s="34"/>
    </row>
    <row r="63" spans="2:8">
      <c r="B63" s="30" t="s">
        <v>256</v>
      </c>
      <c r="C63" s="44" t="s">
        <v>207</v>
      </c>
      <c r="D63" s="35">
        <v>6902091116246</v>
      </c>
      <c r="E63" s="35" t="s">
        <v>14</v>
      </c>
      <c r="F63" s="36">
        <v>42898</v>
      </c>
      <c r="G63" s="37" t="s">
        <v>255</v>
      </c>
      <c r="H63" s="34"/>
    </row>
    <row r="64" spans="2:8">
      <c r="B64" s="30" t="s">
        <v>256</v>
      </c>
      <c r="C64" s="44" t="s">
        <v>210</v>
      </c>
      <c r="D64" s="35">
        <v>5604111143155</v>
      </c>
      <c r="E64" s="35" t="s">
        <v>14</v>
      </c>
      <c r="F64" s="36">
        <v>42874</v>
      </c>
      <c r="G64" s="37" t="s">
        <v>255</v>
      </c>
      <c r="H64" s="34"/>
    </row>
    <row r="65" spans="2:8">
      <c r="B65" s="30" t="s">
        <v>256</v>
      </c>
      <c r="C65" s="44" t="s">
        <v>233</v>
      </c>
      <c r="D65" s="35">
        <v>6110151142391</v>
      </c>
      <c r="E65" s="35" t="s">
        <v>14</v>
      </c>
      <c r="F65" s="36">
        <v>43012</v>
      </c>
      <c r="G65" s="37" t="s">
        <v>255</v>
      </c>
      <c r="H65" s="34"/>
    </row>
    <row r="66" spans="2:8">
      <c r="B66" s="30" t="s">
        <v>256</v>
      </c>
      <c r="C66" s="44" t="s">
        <v>29</v>
      </c>
      <c r="D66" s="35">
        <v>5401052225130</v>
      </c>
      <c r="E66" s="35" t="s">
        <v>14</v>
      </c>
      <c r="F66" s="36">
        <v>43012</v>
      </c>
      <c r="G66" s="37" t="s">
        <v>255</v>
      </c>
      <c r="H66" s="34"/>
    </row>
    <row r="67" spans="2:8">
      <c r="B67" s="30" t="s">
        <v>256</v>
      </c>
      <c r="C67" s="44" t="s">
        <v>78</v>
      </c>
      <c r="D67" s="35">
        <v>5607261148572</v>
      </c>
      <c r="E67" s="35" t="s">
        <v>14</v>
      </c>
      <c r="F67" s="36">
        <v>42879</v>
      </c>
      <c r="G67" s="37" t="s">
        <v>255</v>
      </c>
      <c r="H67" s="34"/>
    </row>
    <row r="68" spans="2:8">
      <c r="B68" s="30" t="s">
        <v>256</v>
      </c>
      <c r="C68" s="44" t="s">
        <v>158</v>
      </c>
      <c r="D68" s="35">
        <v>6201112125336</v>
      </c>
      <c r="E68" s="35" t="s">
        <v>14</v>
      </c>
      <c r="F68" s="36">
        <v>42919</v>
      </c>
      <c r="G68" s="37" t="s">
        <v>255</v>
      </c>
      <c r="H68" s="34"/>
    </row>
    <row r="69" spans="2:8">
      <c r="B69" s="30" t="s">
        <v>256</v>
      </c>
      <c r="C69" s="44" t="s">
        <v>22</v>
      </c>
      <c r="D69" s="35">
        <v>6202031208533</v>
      </c>
      <c r="E69" s="35" t="s">
        <v>14</v>
      </c>
      <c r="F69" s="36">
        <v>43016</v>
      </c>
      <c r="G69" s="37" t="s">
        <v>255</v>
      </c>
      <c r="H69" s="34"/>
    </row>
    <row r="70" spans="2:8">
      <c r="B70" s="30" t="s">
        <v>256</v>
      </c>
      <c r="C70" s="44" t="s">
        <v>70</v>
      </c>
      <c r="D70" s="35">
        <v>6602082179189</v>
      </c>
      <c r="E70" s="35" t="s">
        <v>14</v>
      </c>
      <c r="F70" s="36">
        <v>42806</v>
      </c>
      <c r="G70" s="37" t="s">
        <v>255</v>
      </c>
      <c r="H70" s="34"/>
    </row>
    <row r="71" spans="2:8">
      <c r="B71" s="30" t="s">
        <v>256</v>
      </c>
      <c r="C71" s="44" t="s">
        <v>80</v>
      </c>
      <c r="D71" s="35">
        <v>6902091152443</v>
      </c>
      <c r="E71" s="35" t="s">
        <v>14</v>
      </c>
      <c r="F71" s="36">
        <v>42867</v>
      </c>
      <c r="G71" s="37" t="s">
        <v>255</v>
      </c>
      <c r="H71" s="34"/>
    </row>
    <row r="72" spans="2:8">
      <c r="B72" s="30" t="s">
        <v>256</v>
      </c>
      <c r="C72" s="44" t="s">
        <v>154</v>
      </c>
      <c r="D72" s="35">
        <v>5604111192776</v>
      </c>
      <c r="E72" s="35" t="s">
        <v>14</v>
      </c>
      <c r="F72" s="36">
        <v>42813</v>
      </c>
      <c r="G72" s="37" t="s">
        <v>255</v>
      </c>
      <c r="H72" s="34"/>
    </row>
    <row r="73" spans="2:8">
      <c r="B73" s="30" t="s">
        <v>256</v>
      </c>
      <c r="C73" s="44" t="s">
        <v>77</v>
      </c>
      <c r="D73" s="35">
        <v>6202232233235</v>
      </c>
      <c r="E73" s="35" t="s">
        <v>14</v>
      </c>
      <c r="F73" s="36">
        <v>42891</v>
      </c>
      <c r="G73" s="37" t="s">
        <v>255</v>
      </c>
      <c r="H73" s="34"/>
    </row>
    <row r="74" spans="2:8">
      <c r="B74" s="30" t="s">
        <v>256</v>
      </c>
      <c r="C74" s="44" t="s">
        <v>67</v>
      </c>
      <c r="D74" s="35">
        <v>5401052242024</v>
      </c>
      <c r="E74" s="35" t="s">
        <v>14</v>
      </c>
      <c r="F74" s="36">
        <v>43023</v>
      </c>
      <c r="G74" s="37" t="s">
        <v>255</v>
      </c>
      <c r="H74" s="34"/>
    </row>
    <row r="75" spans="2:8">
      <c r="B75" s="30" t="s">
        <v>256</v>
      </c>
      <c r="C75" s="44" t="s">
        <v>172</v>
      </c>
      <c r="D75" s="35">
        <v>5407211250196</v>
      </c>
      <c r="E75" s="35" t="s">
        <v>14</v>
      </c>
      <c r="F75" s="36">
        <v>42989</v>
      </c>
      <c r="G75" s="37" t="s">
        <v>255</v>
      </c>
      <c r="H75" s="34"/>
    </row>
    <row r="76" spans="2:8">
      <c r="B76" s="30" t="s">
        <v>256</v>
      </c>
      <c r="C76" s="44" t="s">
        <v>48</v>
      </c>
      <c r="D76" s="35">
        <v>5607261190124</v>
      </c>
      <c r="E76" s="35" t="s">
        <v>14</v>
      </c>
      <c r="F76" s="36">
        <v>43004</v>
      </c>
      <c r="G76" s="37" t="s">
        <v>255</v>
      </c>
      <c r="H76" s="34"/>
    </row>
    <row r="77" spans="2:8">
      <c r="B77" s="30" t="s">
        <v>256</v>
      </c>
      <c r="C77" s="44" t="s">
        <v>169</v>
      </c>
      <c r="D77" s="35">
        <v>5902112165407</v>
      </c>
      <c r="E77" s="35" t="s">
        <v>14</v>
      </c>
      <c r="F77" s="36">
        <v>42986</v>
      </c>
      <c r="G77" s="37" t="s">
        <v>255</v>
      </c>
      <c r="H77" s="34"/>
    </row>
    <row r="78" spans="2:8">
      <c r="B78" s="30" t="s">
        <v>256</v>
      </c>
      <c r="C78" s="44" t="s">
        <v>165</v>
      </c>
      <c r="D78" s="38">
        <v>6214112159293</v>
      </c>
      <c r="E78" s="35" t="s">
        <v>14</v>
      </c>
      <c r="F78" s="36">
        <v>42889</v>
      </c>
      <c r="G78" s="37" t="s">
        <v>255</v>
      </c>
      <c r="H78" s="34"/>
    </row>
    <row r="79" spans="2:8">
      <c r="B79" s="30" t="s">
        <v>256</v>
      </c>
      <c r="C79" s="44" t="s">
        <v>183</v>
      </c>
      <c r="D79" s="35">
        <v>6202031256041</v>
      </c>
      <c r="E79" s="35" t="s">
        <v>14</v>
      </c>
      <c r="F79" s="36">
        <v>42898</v>
      </c>
      <c r="G79" s="37" t="s">
        <v>255</v>
      </c>
      <c r="H79" s="34"/>
    </row>
    <row r="80" spans="2:8">
      <c r="B80" s="30" t="s">
        <v>256</v>
      </c>
      <c r="C80" s="44" t="s">
        <v>54</v>
      </c>
      <c r="D80" s="35">
        <v>5604111242024</v>
      </c>
      <c r="E80" s="35" t="s">
        <v>14</v>
      </c>
      <c r="F80" s="36">
        <v>42870</v>
      </c>
      <c r="G80" s="37" t="s">
        <v>255</v>
      </c>
      <c r="H80" s="34"/>
    </row>
    <row r="81" spans="2:8">
      <c r="B81" s="30" t="s">
        <v>256</v>
      </c>
      <c r="C81" s="44" t="s">
        <v>141</v>
      </c>
      <c r="D81" s="35">
        <v>6110151182938</v>
      </c>
      <c r="E81" s="35" t="s">
        <v>14</v>
      </c>
      <c r="F81" s="36">
        <v>42804</v>
      </c>
      <c r="G81" s="37" t="s">
        <v>255</v>
      </c>
      <c r="H81" s="34"/>
    </row>
    <row r="82" spans="2:8">
      <c r="B82" s="30" t="s">
        <v>256</v>
      </c>
      <c r="C82" s="43" t="s">
        <v>239</v>
      </c>
      <c r="D82" s="35">
        <v>6207021003034</v>
      </c>
      <c r="E82" s="35" t="s">
        <v>87</v>
      </c>
      <c r="F82" s="36">
        <v>42889</v>
      </c>
      <c r="G82" s="37" t="s">
        <v>254</v>
      </c>
      <c r="H82" s="34"/>
    </row>
    <row r="83" spans="2:8">
      <c r="B83" s="30" t="s">
        <v>256</v>
      </c>
      <c r="C83" s="43" t="s">
        <v>86</v>
      </c>
      <c r="D83" s="35">
        <v>7303251042486</v>
      </c>
      <c r="E83" s="35" t="s">
        <v>87</v>
      </c>
      <c r="F83" s="36">
        <v>42878</v>
      </c>
      <c r="G83" s="37" t="s">
        <v>254</v>
      </c>
      <c r="H83" s="34"/>
    </row>
    <row r="84" spans="2:8">
      <c r="B84" s="30" t="s">
        <v>256</v>
      </c>
      <c r="C84" s="44" t="s">
        <v>149</v>
      </c>
      <c r="D84" s="35">
        <v>7303251094514</v>
      </c>
      <c r="E84" s="35" t="s">
        <v>87</v>
      </c>
      <c r="F84" s="36">
        <v>42870</v>
      </c>
      <c r="G84" s="37" t="s">
        <v>255</v>
      </c>
      <c r="H84" s="34"/>
    </row>
    <row r="85" spans="2:8">
      <c r="B85" s="30" t="s">
        <v>256</v>
      </c>
      <c r="C85" s="44" t="s">
        <v>139</v>
      </c>
      <c r="D85" s="35">
        <v>6201112091078</v>
      </c>
      <c r="E85" s="35" t="s">
        <v>87</v>
      </c>
      <c r="F85" s="36">
        <v>43042</v>
      </c>
      <c r="G85" s="37" t="s">
        <v>255</v>
      </c>
      <c r="H85" s="34"/>
    </row>
    <row r="86" spans="2:8">
      <c r="B86" s="30" t="s">
        <v>256</v>
      </c>
      <c r="C86" s="44" t="s">
        <v>135</v>
      </c>
      <c r="D86" s="35">
        <v>6902091092614</v>
      </c>
      <c r="E86" s="35" t="s">
        <v>87</v>
      </c>
      <c r="F86" s="36">
        <v>42975</v>
      </c>
      <c r="G86" s="37" t="s">
        <v>255</v>
      </c>
      <c r="H86" s="34"/>
    </row>
    <row r="87" spans="2:8">
      <c r="B87" s="30" t="s">
        <v>256</v>
      </c>
      <c r="C87" s="44" t="s">
        <v>211</v>
      </c>
      <c r="D87" s="35">
        <v>5807152116696</v>
      </c>
      <c r="E87" s="35" t="s">
        <v>87</v>
      </c>
      <c r="F87" s="36">
        <v>43016</v>
      </c>
      <c r="G87" s="37" t="s">
        <v>255</v>
      </c>
      <c r="H87" s="34"/>
    </row>
    <row r="88" spans="2:8">
      <c r="B88" s="30" t="s">
        <v>256</v>
      </c>
      <c r="C88" s="44" t="s">
        <v>157</v>
      </c>
      <c r="D88" s="35">
        <v>7403081091471</v>
      </c>
      <c r="E88" s="35" t="s">
        <v>87</v>
      </c>
      <c r="F88" s="36">
        <v>43015</v>
      </c>
      <c r="G88" s="37" t="s">
        <v>255</v>
      </c>
      <c r="H88" s="34"/>
    </row>
    <row r="89" spans="2:8">
      <c r="B89" s="30" t="s">
        <v>256</v>
      </c>
      <c r="C89" s="43" t="s">
        <v>35</v>
      </c>
      <c r="D89" s="35">
        <v>5807152004349</v>
      </c>
      <c r="E89" s="35" t="s">
        <v>20</v>
      </c>
      <c r="F89" s="36">
        <v>42829</v>
      </c>
      <c r="G89" s="37" t="s">
        <v>254</v>
      </c>
      <c r="H89" s="34"/>
    </row>
    <row r="90" spans="2:8">
      <c r="B90" s="30" t="s">
        <v>256</v>
      </c>
      <c r="C90" s="43" t="s">
        <v>131</v>
      </c>
      <c r="D90" s="35">
        <v>6110151006025</v>
      </c>
      <c r="E90" s="35" t="s">
        <v>20</v>
      </c>
      <c r="F90" s="36">
        <v>42870</v>
      </c>
      <c r="G90" s="37" t="s">
        <v>254</v>
      </c>
      <c r="H90" s="34"/>
    </row>
    <row r="91" spans="2:8">
      <c r="B91" s="30" t="s">
        <v>256</v>
      </c>
      <c r="C91" s="43" t="s">
        <v>30</v>
      </c>
      <c r="D91" s="35">
        <v>5605311050201</v>
      </c>
      <c r="E91" s="35" t="s">
        <v>20</v>
      </c>
      <c r="F91" s="36">
        <v>43012</v>
      </c>
      <c r="G91" s="37" t="s">
        <v>254</v>
      </c>
      <c r="H91" s="34"/>
    </row>
    <row r="92" spans="2:8">
      <c r="B92" s="30" t="s">
        <v>256</v>
      </c>
      <c r="C92" s="43" t="s">
        <v>31</v>
      </c>
      <c r="D92" s="35">
        <v>5407211054931</v>
      </c>
      <c r="E92" s="35" t="s">
        <v>20</v>
      </c>
      <c r="F92" s="36">
        <v>42874</v>
      </c>
      <c r="G92" s="37" t="s">
        <v>254</v>
      </c>
      <c r="H92" s="34"/>
    </row>
    <row r="93" spans="2:8">
      <c r="B93" s="30" t="s">
        <v>256</v>
      </c>
      <c r="C93" s="43" t="s">
        <v>19</v>
      </c>
      <c r="D93" s="35">
        <v>6201112052659</v>
      </c>
      <c r="E93" s="35" t="s">
        <v>20</v>
      </c>
      <c r="F93" s="36">
        <v>43022</v>
      </c>
      <c r="G93" s="37" t="s">
        <v>254</v>
      </c>
      <c r="H93" s="34"/>
    </row>
    <row r="94" spans="2:8">
      <c r="B94" s="30" t="s">
        <v>256</v>
      </c>
      <c r="C94" s="43" t="s">
        <v>96</v>
      </c>
      <c r="D94" s="35">
        <v>6202031062483</v>
      </c>
      <c r="E94" s="35" t="s">
        <v>20</v>
      </c>
      <c r="F94" s="36">
        <v>42867</v>
      </c>
      <c r="G94" s="37" t="s">
        <v>254</v>
      </c>
      <c r="H94" s="34"/>
    </row>
    <row r="95" spans="2:8">
      <c r="B95" s="30" t="s">
        <v>256</v>
      </c>
      <c r="C95" s="43" t="s">
        <v>134</v>
      </c>
      <c r="D95" s="35">
        <v>5902261028359</v>
      </c>
      <c r="E95" s="35" t="s">
        <v>20</v>
      </c>
      <c r="F95" s="36">
        <v>42998</v>
      </c>
      <c r="G95" s="37" t="s">
        <v>254</v>
      </c>
      <c r="H95" s="34"/>
    </row>
    <row r="96" spans="2:8">
      <c r="B96" s="30" t="s">
        <v>256</v>
      </c>
      <c r="C96" s="44" t="s">
        <v>185</v>
      </c>
      <c r="D96" s="35">
        <v>6202232088930</v>
      </c>
      <c r="E96" s="35" t="s">
        <v>20</v>
      </c>
      <c r="F96" s="36">
        <v>42981</v>
      </c>
      <c r="G96" s="37" t="s">
        <v>255</v>
      </c>
      <c r="H96" s="34"/>
    </row>
    <row r="97" spans="2:8">
      <c r="B97" s="30" t="s">
        <v>256</v>
      </c>
      <c r="C97" s="44" t="s">
        <v>151</v>
      </c>
      <c r="D97" s="35">
        <v>6810282100557</v>
      </c>
      <c r="E97" s="35" t="s">
        <v>20</v>
      </c>
      <c r="F97" s="36">
        <v>42835</v>
      </c>
      <c r="G97" s="37" t="s">
        <v>255</v>
      </c>
      <c r="H97" s="34"/>
    </row>
    <row r="98" spans="2:8">
      <c r="B98" s="30" t="s">
        <v>256</v>
      </c>
      <c r="C98" s="44" t="s">
        <v>97</v>
      </c>
      <c r="D98" s="35">
        <v>5607261076378</v>
      </c>
      <c r="E98" s="35" t="s">
        <v>20</v>
      </c>
      <c r="F98" s="36">
        <v>42770</v>
      </c>
      <c r="G98" s="37" t="s">
        <v>255</v>
      </c>
      <c r="H98" s="34"/>
    </row>
    <row r="99" spans="2:8">
      <c r="B99" s="30" t="s">
        <v>256</v>
      </c>
      <c r="C99" s="44" t="s">
        <v>23</v>
      </c>
      <c r="D99" s="35">
        <v>6418161057776</v>
      </c>
      <c r="E99" s="35" t="s">
        <v>20</v>
      </c>
      <c r="F99" s="36">
        <v>42990</v>
      </c>
      <c r="G99" s="37" t="s">
        <v>255</v>
      </c>
      <c r="H99" s="34"/>
    </row>
    <row r="100" spans="2:8">
      <c r="B100" s="30" t="s">
        <v>256</v>
      </c>
      <c r="C100" s="44" t="s">
        <v>147</v>
      </c>
      <c r="D100" s="35">
        <v>5609032094084</v>
      </c>
      <c r="E100" s="35" t="s">
        <v>20</v>
      </c>
      <c r="F100" s="36">
        <v>43012</v>
      </c>
      <c r="G100" s="37" t="s">
        <v>255</v>
      </c>
      <c r="H100" s="34"/>
    </row>
    <row r="101" spans="2:8">
      <c r="B101" s="30" t="s">
        <v>256</v>
      </c>
      <c r="C101" s="44" t="s">
        <v>166</v>
      </c>
      <c r="D101" s="38">
        <v>6217021121767</v>
      </c>
      <c r="E101" s="35" t="s">
        <v>20</v>
      </c>
      <c r="F101" s="36">
        <v>42909</v>
      </c>
      <c r="G101" s="37" t="s">
        <v>255</v>
      </c>
      <c r="H101" s="34"/>
    </row>
    <row r="102" spans="2:8">
      <c r="B102" s="30" t="s">
        <v>256</v>
      </c>
      <c r="C102" s="44" t="s">
        <v>133</v>
      </c>
      <c r="D102" s="35">
        <v>5407211186592</v>
      </c>
      <c r="E102" s="35" t="s">
        <v>20</v>
      </c>
      <c r="F102" s="36">
        <v>42876</v>
      </c>
      <c r="G102" s="37" t="s">
        <v>255</v>
      </c>
      <c r="H102" s="34"/>
    </row>
    <row r="103" spans="2:8">
      <c r="B103" s="30" t="s">
        <v>256</v>
      </c>
      <c r="C103" s="44" t="s">
        <v>113</v>
      </c>
      <c r="D103" s="35">
        <v>5902112109850</v>
      </c>
      <c r="E103" s="35" t="s">
        <v>20</v>
      </c>
      <c r="F103" s="36">
        <v>42947</v>
      </c>
      <c r="G103" s="37" t="s">
        <v>255</v>
      </c>
      <c r="H103" s="34"/>
    </row>
    <row r="104" spans="2:8">
      <c r="B104" s="30" t="s">
        <v>256</v>
      </c>
      <c r="C104" s="44" t="s">
        <v>106</v>
      </c>
      <c r="D104" s="35">
        <v>5604111127154</v>
      </c>
      <c r="E104" s="35" t="s">
        <v>20</v>
      </c>
      <c r="F104" s="36">
        <v>42889</v>
      </c>
      <c r="G104" s="37" t="s">
        <v>255</v>
      </c>
      <c r="H104" s="34"/>
    </row>
    <row r="105" spans="2:8">
      <c r="B105" s="30" t="s">
        <v>256</v>
      </c>
      <c r="C105" s="44" t="s">
        <v>206</v>
      </c>
      <c r="D105" s="38">
        <v>6217021225061</v>
      </c>
      <c r="E105" s="35" t="s">
        <v>20</v>
      </c>
      <c r="F105" s="36">
        <v>43037</v>
      </c>
      <c r="G105" s="37" t="s">
        <v>255</v>
      </c>
      <c r="H105" s="34"/>
    </row>
    <row r="106" spans="2:8">
      <c r="B106" s="30" t="s">
        <v>256</v>
      </c>
      <c r="C106" s="44" t="s">
        <v>136</v>
      </c>
      <c r="D106" s="35">
        <v>6602082114257</v>
      </c>
      <c r="E106" s="35" t="s">
        <v>137</v>
      </c>
      <c r="F106" s="36">
        <v>42879</v>
      </c>
      <c r="G106" s="37" t="s">
        <v>255</v>
      </c>
      <c r="H106" s="34"/>
    </row>
    <row r="107" spans="2:8">
      <c r="B107" s="30" t="s">
        <v>256</v>
      </c>
      <c r="C107" s="43" t="s">
        <v>111</v>
      </c>
      <c r="D107" s="35">
        <v>6207021042711</v>
      </c>
      <c r="E107" s="35" t="s">
        <v>101</v>
      </c>
      <c r="F107" s="36">
        <v>43003</v>
      </c>
      <c r="G107" s="37" t="s">
        <v>254</v>
      </c>
      <c r="H107" s="34"/>
    </row>
    <row r="108" spans="2:8">
      <c r="B108" s="30" t="s">
        <v>256</v>
      </c>
      <c r="C108" s="44" t="s">
        <v>117</v>
      </c>
      <c r="D108" s="35">
        <v>7311282089695</v>
      </c>
      <c r="E108" s="35" t="s">
        <v>101</v>
      </c>
      <c r="F108" s="36">
        <v>42898</v>
      </c>
      <c r="G108" s="37" t="s">
        <v>255</v>
      </c>
      <c r="H108" s="34"/>
    </row>
    <row r="109" spans="2:8">
      <c r="B109" s="30" t="s">
        <v>256</v>
      </c>
      <c r="C109" s="44" t="s">
        <v>108</v>
      </c>
      <c r="D109" s="35">
        <v>6408161050711</v>
      </c>
      <c r="E109" s="35" t="s">
        <v>101</v>
      </c>
      <c r="F109" s="36">
        <v>43015</v>
      </c>
      <c r="G109" s="37" t="s">
        <v>255</v>
      </c>
      <c r="H109" s="34"/>
    </row>
    <row r="110" spans="2:8">
      <c r="B110" s="30" t="s">
        <v>256</v>
      </c>
      <c r="C110" s="44" t="s">
        <v>180</v>
      </c>
      <c r="D110" s="35">
        <v>6202031098578</v>
      </c>
      <c r="E110" s="35" t="s">
        <v>101</v>
      </c>
      <c r="F110" s="36">
        <v>42829</v>
      </c>
      <c r="G110" s="37" t="s">
        <v>255</v>
      </c>
      <c r="H110" s="34"/>
    </row>
    <row r="111" spans="2:8">
      <c r="B111" s="30" t="s">
        <v>256</v>
      </c>
      <c r="C111" s="44" t="s">
        <v>178</v>
      </c>
      <c r="D111" s="35">
        <v>5609032062115</v>
      </c>
      <c r="E111" s="35" t="s">
        <v>101</v>
      </c>
      <c r="F111" s="36">
        <v>42982</v>
      </c>
      <c r="G111" s="37" t="s">
        <v>255</v>
      </c>
      <c r="H111" s="34"/>
    </row>
    <row r="112" spans="2:8">
      <c r="B112" s="30" t="s">
        <v>256</v>
      </c>
      <c r="C112" s="44" t="s">
        <v>122</v>
      </c>
      <c r="D112" s="35">
        <v>5902112075022</v>
      </c>
      <c r="E112" s="35" t="s">
        <v>101</v>
      </c>
      <c r="F112" s="36">
        <v>43012</v>
      </c>
      <c r="G112" s="37" t="s">
        <v>255</v>
      </c>
      <c r="H112" s="34"/>
    </row>
    <row r="113" spans="2:8">
      <c r="B113" s="30" t="s">
        <v>256</v>
      </c>
      <c r="C113" s="44" t="s">
        <v>110</v>
      </c>
      <c r="D113" s="35">
        <v>7311282138847</v>
      </c>
      <c r="E113" s="35" t="s">
        <v>101</v>
      </c>
      <c r="F113" s="36">
        <v>43003</v>
      </c>
      <c r="G113" s="37" t="s">
        <v>255</v>
      </c>
      <c r="H113" s="34"/>
    </row>
    <row r="114" spans="2:8">
      <c r="B114" s="30" t="s">
        <v>256</v>
      </c>
      <c r="C114" s="44" t="s">
        <v>184</v>
      </c>
      <c r="D114" s="35">
        <v>5902112165353</v>
      </c>
      <c r="E114" s="35" t="s">
        <v>101</v>
      </c>
      <c r="F114" s="36">
        <v>42874</v>
      </c>
      <c r="G114" s="37" t="s">
        <v>255</v>
      </c>
      <c r="H114" s="34"/>
    </row>
    <row r="115" spans="2:8">
      <c r="B115" s="30" t="s">
        <v>256</v>
      </c>
      <c r="C115" s="44" t="s">
        <v>118</v>
      </c>
      <c r="D115" s="35">
        <v>7207072165409</v>
      </c>
      <c r="E115" s="35" t="s">
        <v>101</v>
      </c>
      <c r="F115" s="36">
        <v>42891</v>
      </c>
      <c r="G115" s="37" t="s">
        <v>255</v>
      </c>
      <c r="H115" s="34"/>
    </row>
    <row r="116" spans="2:8">
      <c r="B116" s="30" t="s">
        <v>256</v>
      </c>
      <c r="C116" s="43" t="s">
        <v>243</v>
      </c>
      <c r="D116" s="35">
        <v>6902091004056</v>
      </c>
      <c r="E116" s="35" t="s">
        <v>17</v>
      </c>
      <c r="F116" s="36">
        <v>42785</v>
      </c>
      <c r="G116" s="37" t="s">
        <v>254</v>
      </c>
      <c r="H116" s="34"/>
    </row>
    <row r="117" spans="2:8">
      <c r="B117" s="30" t="s">
        <v>256</v>
      </c>
      <c r="C117" s="43" t="s">
        <v>99</v>
      </c>
      <c r="D117" s="35">
        <v>7403081006396</v>
      </c>
      <c r="E117" s="35" t="s">
        <v>17</v>
      </c>
      <c r="F117" s="36">
        <v>42795</v>
      </c>
      <c r="G117" s="37" t="s">
        <v>254</v>
      </c>
      <c r="H117" s="34"/>
    </row>
    <row r="118" spans="2:8">
      <c r="B118" s="30" t="s">
        <v>256</v>
      </c>
      <c r="C118" s="43" t="s">
        <v>174</v>
      </c>
      <c r="D118" s="38">
        <v>5414052007385</v>
      </c>
      <c r="E118" s="35" t="s">
        <v>17</v>
      </c>
      <c r="F118" s="36">
        <v>42804</v>
      </c>
      <c r="G118" s="37" t="s">
        <v>254</v>
      </c>
      <c r="H118" s="34"/>
    </row>
    <row r="119" spans="2:8">
      <c r="B119" s="30" t="s">
        <v>256</v>
      </c>
      <c r="C119" s="43" t="s">
        <v>236</v>
      </c>
      <c r="D119" s="35">
        <v>5405102005007</v>
      </c>
      <c r="E119" s="35" t="s">
        <v>17</v>
      </c>
      <c r="F119" s="36">
        <v>42885</v>
      </c>
      <c r="G119" s="37" t="s">
        <v>254</v>
      </c>
      <c r="H119" s="34"/>
    </row>
    <row r="120" spans="2:8">
      <c r="B120" s="30" t="s">
        <v>256</v>
      </c>
      <c r="C120" s="43" t="s">
        <v>232</v>
      </c>
      <c r="D120" s="35">
        <v>7311282006358</v>
      </c>
      <c r="E120" s="35" t="s">
        <v>17</v>
      </c>
      <c r="F120" s="36">
        <v>42891</v>
      </c>
      <c r="G120" s="37" t="s">
        <v>254</v>
      </c>
      <c r="H120" s="34"/>
    </row>
    <row r="121" spans="2:8">
      <c r="B121" s="30" t="s">
        <v>256</v>
      </c>
      <c r="C121" s="43" t="s">
        <v>123</v>
      </c>
      <c r="D121" s="35">
        <v>5607261008604</v>
      </c>
      <c r="E121" s="35" t="s">
        <v>17</v>
      </c>
      <c r="F121" s="36">
        <v>42902</v>
      </c>
      <c r="G121" s="37" t="s">
        <v>254</v>
      </c>
      <c r="H121" s="34"/>
    </row>
    <row r="122" spans="2:8">
      <c r="B122" s="30" t="s">
        <v>256</v>
      </c>
      <c r="C122" s="43" t="s">
        <v>90</v>
      </c>
      <c r="D122" s="35">
        <v>6202031034916</v>
      </c>
      <c r="E122" s="35" t="s">
        <v>17</v>
      </c>
      <c r="F122" s="36">
        <v>42869</v>
      </c>
      <c r="G122" s="37" t="s">
        <v>254</v>
      </c>
      <c r="H122" s="34"/>
    </row>
    <row r="123" spans="2:8">
      <c r="B123" s="30" t="s">
        <v>256</v>
      </c>
      <c r="C123" s="43" t="s">
        <v>241</v>
      </c>
      <c r="D123" s="35">
        <v>5609032039582</v>
      </c>
      <c r="E123" s="35" t="s">
        <v>17</v>
      </c>
      <c r="F123" s="36">
        <v>42898</v>
      </c>
      <c r="G123" s="37" t="s">
        <v>254</v>
      </c>
      <c r="H123" s="34"/>
    </row>
    <row r="124" spans="2:8">
      <c r="B124" s="30" t="s">
        <v>256</v>
      </c>
      <c r="C124" s="43" t="s">
        <v>107</v>
      </c>
      <c r="D124" s="35">
        <v>6602082032872</v>
      </c>
      <c r="E124" s="35" t="s">
        <v>17</v>
      </c>
      <c r="F124" s="36">
        <v>42770</v>
      </c>
      <c r="G124" s="37" t="s">
        <v>254</v>
      </c>
      <c r="H124" s="34"/>
    </row>
    <row r="125" spans="2:8">
      <c r="B125" s="30" t="s">
        <v>256</v>
      </c>
      <c r="C125" s="43" t="s">
        <v>191</v>
      </c>
      <c r="D125" s="38">
        <v>6915091039022</v>
      </c>
      <c r="E125" s="35" t="s">
        <v>17</v>
      </c>
      <c r="F125" s="36">
        <v>42990</v>
      </c>
      <c r="G125" s="37" t="s">
        <v>254</v>
      </c>
      <c r="H125" s="34"/>
    </row>
    <row r="126" spans="2:8">
      <c r="B126" s="30" t="s">
        <v>256</v>
      </c>
      <c r="C126" s="43" t="s">
        <v>121</v>
      </c>
      <c r="D126" s="35">
        <v>6810282021005</v>
      </c>
      <c r="E126" s="35" t="s">
        <v>17</v>
      </c>
      <c r="F126" s="36">
        <v>43012</v>
      </c>
      <c r="G126" s="37" t="s">
        <v>254</v>
      </c>
      <c r="H126" s="34"/>
    </row>
    <row r="127" spans="2:8">
      <c r="B127" s="30" t="s">
        <v>256</v>
      </c>
      <c r="C127" s="43" t="s">
        <v>209</v>
      </c>
      <c r="D127" s="35">
        <v>6202232054274</v>
      </c>
      <c r="E127" s="35" t="s">
        <v>17</v>
      </c>
      <c r="F127" s="36">
        <v>42879</v>
      </c>
      <c r="G127" s="37" t="s">
        <v>254</v>
      </c>
      <c r="H127" s="34"/>
    </row>
    <row r="128" spans="2:8">
      <c r="B128" s="30" t="s">
        <v>256</v>
      </c>
      <c r="C128" s="43" t="s">
        <v>189</v>
      </c>
      <c r="D128" s="35">
        <v>5401052053383</v>
      </c>
      <c r="E128" s="35" t="s">
        <v>17</v>
      </c>
      <c r="F128" s="36">
        <v>42975</v>
      </c>
      <c r="G128" s="37" t="s">
        <v>254</v>
      </c>
      <c r="H128" s="34"/>
    </row>
    <row r="129" spans="2:8">
      <c r="B129" s="30" t="s">
        <v>256</v>
      </c>
      <c r="C129" s="43" t="s">
        <v>88</v>
      </c>
      <c r="D129" s="35">
        <v>5607261049878</v>
      </c>
      <c r="E129" s="35" t="s">
        <v>17</v>
      </c>
      <c r="F129" s="36">
        <v>43016</v>
      </c>
      <c r="G129" s="37" t="s">
        <v>254</v>
      </c>
      <c r="H129" s="34"/>
    </row>
    <row r="130" spans="2:8">
      <c r="B130" s="30" t="s">
        <v>256</v>
      </c>
      <c r="C130" s="43" t="s">
        <v>85</v>
      </c>
      <c r="D130" s="35">
        <v>5609032058995</v>
      </c>
      <c r="E130" s="35" t="s">
        <v>17</v>
      </c>
      <c r="F130" s="36">
        <v>42876</v>
      </c>
      <c r="G130" s="37" t="s">
        <v>254</v>
      </c>
      <c r="H130" s="34"/>
    </row>
    <row r="131" spans="2:8">
      <c r="B131" s="30" t="s">
        <v>256</v>
      </c>
      <c r="C131" s="43" t="s">
        <v>200</v>
      </c>
      <c r="D131" s="35">
        <v>5605311094017</v>
      </c>
      <c r="E131" s="35" t="s">
        <v>17</v>
      </c>
      <c r="F131" s="36">
        <v>43011</v>
      </c>
      <c r="G131" s="37" t="s">
        <v>255</v>
      </c>
      <c r="H131" s="34"/>
    </row>
    <row r="132" spans="2:8">
      <c r="B132" s="30" t="s">
        <v>256</v>
      </c>
      <c r="C132" s="43" t="s">
        <v>213</v>
      </c>
      <c r="D132" s="35">
        <v>5807152064012</v>
      </c>
      <c r="E132" s="35" t="s">
        <v>17</v>
      </c>
      <c r="F132" s="36">
        <v>43023</v>
      </c>
      <c r="G132" s="37" t="s">
        <v>255</v>
      </c>
      <c r="H132" s="34"/>
    </row>
    <row r="133" spans="2:8">
      <c r="B133" s="30" t="s">
        <v>256</v>
      </c>
      <c r="C133" s="43" t="s">
        <v>127</v>
      </c>
      <c r="D133" s="38">
        <v>6813282053544</v>
      </c>
      <c r="E133" s="35" t="s">
        <v>17</v>
      </c>
      <c r="F133" s="36">
        <v>42989</v>
      </c>
      <c r="G133" s="37" t="s">
        <v>255</v>
      </c>
      <c r="H133" s="34"/>
    </row>
    <row r="134" spans="2:8">
      <c r="B134" s="30" t="s">
        <v>256</v>
      </c>
      <c r="C134" s="44" t="s">
        <v>129</v>
      </c>
      <c r="D134" s="35">
        <v>7207072039450</v>
      </c>
      <c r="E134" s="35" t="s">
        <v>17</v>
      </c>
      <c r="F134" s="36">
        <v>43004</v>
      </c>
      <c r="G134" s="37" t="s">
        <v>255</v>
      </c>
      <c r="H134" s="34"/>
    </row>
    <row r="135" spans="2:8">
      <c r="B135" s="30" t="s">
        <v>256</v>
      </c>
      <c r="C135" s="44" t="s">
        <v>91</v>
      </c>
      <c r="D135" s="35">
        <v>5902112049644</v>
      </c>
      <c r="E135" s="35" t="s">
        <v>17</v>
      </c>
      <c r="F135" s="36">
        <v>43037</v>
      </c>
      <c r="G135" s="37" t="s">
        <v>255</v>
      </c>
      <c r="H135" s="34"/>
    </row>
    <row r="136" spans="2:8">
      <c r="B136" s="30" t="s">
        <v>256</v>
      </c>
      <c r="C136" s="44" t="s">
        <v>231</v>
      </c>
      <c r="D136" s="35">
        <v>6409041094007</v>
      </c>
      <c r="E136" s="35" t="s">
        <v>17</v>
      </c>
      <c r="F136" s="36">
        <v>42925</v>
      </c>
      <c r="G136" s="37" t="s">
        <v>255</v>
      </c>
      <c r="H136" s="34"/>
    </row>
    <row r="137" spans="2:8">
      <c r="B137" s="30" t="s">
        <v>256</v>
      </c>
      <c r="C137" s="44" t="s">
        <v>186</v>
      </c>
      <c r="D137" s="35">
        <v>6202232090360</v>
      </c>
      <c r="E137" s="35" t="s">
        <v>17</v>
      </c>
      <c r="F137" s="36">
        <v>42869</v>
      </c>
      <c r="G137" s="37" t="s">
        <v>255</v>
      </c>
      <c r="H137" s="34"/>
    </row>
    <row r="138" spans="2:8">
      <c r="B138" s="30" t="s">
        <v>256</v>
      </c>
      <c r="C138" s="44" t="s">
        <v>188</v>
      </c>
      <c r="D138" s="35">
        <v>5401052149348</v>
      </c>
      <c r="E138" s="35" t="s">
        <v>17</v>
      </c>
      <c r="F138" s="36">
        <v>42898</v>
      </c>
      <c r="G138" s="37" t="s">
        <v>255</v>
      </c>
      <c r="H138" s="34"/>
    </row>
    <row r="139" spans="2:8">
      <c r="B139" s="30" t="s">
        <v>256</v>
      </c>
      <c r="C139" s="44" t="s">
        <v>240</v>
      </c>
      <c r="D139" s="38">
        <v>5415102085223</v>
      </c>
      <c r="E139" s="35" t="s">
        <v>17</v>
      </c>
      <c r="F139" s="36">
        <v>42874</v>
      </c>
      <c r="G139" s="37" t="s">
        <v>255</v>
      </c>
      <c r="H139" s="34"/>
    </row>
    <row r="140" spans="2:8">
      <c r="B140" s="30" t="s">
        <v>256</v>
      </c>
      <c r="C140" s="44" t="s">
        <v>138</v>
      </c>
      <c r="D140" s="35">
        <v>7311282132861</v>
      </c>
      <c r="E140" s="35" t="s">
        <v>17</v>
      </c>
      <c r="F140" s="36">
        <v>43033</v>
      </c>
      <c r="G140" s="37" t="s">
        <v>255</v>
      </c>
      <c r="H140" s="34"/>
    </row>
    <row r="141" spans="2:8">
      <c r="B141" s="30" t="s">
        <v>256</v>
      </c>
      <c r="C141" s="44" t="s">
        <v>201</v>
      </c>
      <c r="D141" s="35">
        <v>6202031114442</v>
      </c>
      <c r="E141" s="35" t="s">
        <v>17</v>
      </c>
      <c r="F141" s="36">
        <v>42941</v>
      </c>
      <c r="G141" s="37" t="s">
        <v>255</v>
      </c>
      <c r="H141" s="34"/>
    </row>
    <row r="142" spans="2:8">
      <c r="B142" s="30" t="s">
        <v>256</v>
      </c>
      <c r="C142" s="44" t="s">
        <v>229</v>
      </c>
      <c r="D142" s="35">
        <v>6808062146018</v>
      </c>
      <c r="E142" s="35" t="s">
        <v>17</v>
      </c>
      <c r="F142" s="36">
        <v>43028</v>
      </c>
      <c r="G142" s="37" t="s">
        <v>255</v>
      </c>
      <c r="H142" s="34"/>
    </row>
    <row r="143" spans="2:8">
      <c r="B143" s="30" t="s">
        <v>256</v>
      </c>
      <c r="C143" s="44" t="s">
        <v>175</v>
      </c>
      <c r="D143" s="38">
        <v>7413081080336</v>
      </c>
      <c r="E143" s="35" t="s">
        <v>17</v>
      </c>
      <c r="F143" s="36">
        <v>43022</v>
      </c>
      <c r="G143" s="37" t="s">
        <v>255</v>
      </c>
      <c r="H143" s="34"/>
    </row>
    <row r="144" spans="2:8">
      <c r="B144" s="30" t="s">
        <v>256</v>
      </c>
      <c r="C144" s="44" t="s">
        <v>173</v>
      </c>
      <c r="D144" s="35">
        <v>7207072079501</v>
      </c>
      <c r="E144" s="35" t="s">
        <v>17</v>
      </c>
      <c r="F144" s="36">
        <v>42806</v>
      </c>
      <c r="G144" s="37" t="s">
        <v>255</v>
      </c>
      <c r="H144" s="34"/>
    </row>
    <row r="145" spans="2:8">
      <c r="B145" s="30" t="s">
        <v>256</v>
      </c>
      <c r="C145" s="44" t="s">
        <v>104</v>
      </c>
      <c r="D145" s="35">
        <v>5401052193163</v>
      </c>
      <c r="E145" s="35" t="s">
        <v>17</v>
      </c>
      <c r="F145" s="36">
        <v>42867</v>
      </c>
      <c r="G145" s="37" t="s">
        <v>255</v>
      </c>
      <c r="H145" s="34"/>
    </row>
    <row r="146" spans="2:8">
      <c r="B146" s="30" t="s">
        <v>256</v>
      </c>
      <c r="C146" s="44" t="s">
        <v>234</v>
      </c>
      <c r="D146" s="35">
        <v>6408161061411</v>
      </c>
      <c r="E146" s="35" t="s">
        <v>17</v>
      </c>
      <c r="F146" s="36">
        <v>42982</v>
      </c>
      <c r="G146" s="37" t="s">
        <v>255</v>
      </c>
      <c r="H146" s="34"/>
    </row>
    <row r="147" spans="2:8">
      <c r="B147" s="30" t="s">
        <v>257</v>
      </c>
      <c r="C147" s="44" t="s">
        <v>221</v>
      </c>
      <c r="D147" s="35">
        <v>6409041148914</v>
      </c>
      <c r="E147" s="35" t="s">
        <v>17</v>
      </c>
      <c r="F147" s="36">
        <v>42910</v>
      </c>
      <c r="G147" s="37" t="s">
        <v>255</v>
      </c>
      <c r="H147" s="34"/>
    </row>
    <row r="148" spans="2:8">
      <c r="B148" s="30" t="s">
        <v>257</v>
      </c>
      <c r="C148" s="44" t="s">
        <v>227</v>
      </c>
      <c r="D148" s="35">
        <v>5609032137364</v>
      </c>
      <c r="E148" s="35" t="s">
        <v>17</v>
      </c>
      <c r="F148" s="36">
        <v>43023</v>
      </c>
      <c r="G148" s="37" t="s">
        <v>255</v>
      </c>
      <c r="H148" s="34"/>
    </row>
    <row r="149" spans="2:8">
      <c r="B149" s="30" t="s">
        <v>257</v>
      </c>
      <c r="C149" s="44" t="s">
        <v>202</v>
      </c>
      <c r="D149" s="35">
        <v>5605311172406</v>
      </c>
      <c r="E149" s="35" t="s">
        <v>17</v>
      </c>
      <c r="F149" s="36">
        <v>42986</v>
      </c>
      <c r="G149" s="37" t="s">
        <v>255</v>
      </c>
      <c r="H149" s="34"/>
    </row>
    <row r="150" spans="2:8">
      <c r="B150" s="30" t="s">
        <v>257</v>
      </c>
      <c r="C150" s="44" t="s">
        <v>238</v>
      </c>
      <c r="D150" s="35">
        <v>6110151110357</v>
      </c>
      <c r="E150" s="35" t="s">
        <v>17</v>
      </c>
      <c r="F150" s="36">
        <v>42785</v>
      </c>
      <c r="G150" s="37" t="s">
        <v>255</v>
      </c>
      <c r="H150" s="34"/>
    </row>
    <row r="151" spans="2:8">
      <c r="B151" s="30" t="s">
        <v>257</v>
      </c>
      <c r="C151" s="44" t="s">
        <v>16</v>
      </c>
      <c r="D151" s="35">
        <v>7217072099682</v>
      </c>
      <c r="E151" s="35" t="s">
        <v>17</v>
      </c>
      <c r="F151" s="36">
        <v>43037</v>
      </c>
      <c r="G151" s="37" t="s">
        <v>255</v>
      </c>
      <c r="H151" s="34"/>
    </row>
    <row r="152" spans="2:8">
      <c r="B152" s="30" t="s">
        <v>257</v>
      </c>
      <c r="C152" s="44" t="s">
        <v>161</v>
      </c>
      <c r="D152" s="38">
        <v>621332148942</v>
      </c>
      <c r="E152" s="35" t="s">
        <v>17</v>
      </c>
      <c r="F152" s="36">
        <v>42925</v>
      </c>
      <c r="G152" s="37" t="s">
        <v>255</v>
      </c>
      <c r="H152" s="34"/>
    </row>
    <row r="153" spans="2:8">
      <c r="B153" s="30" t="s">
        <v>257</v>
      </c>
      <c r="C153" s="44" t="s">
        <v>105</v>
      </c>
      <c r="D153" s="35">
        <v>5607261110606</v>
      </c>
      <c r="E153" s="35" t="s">
        <v>17</v>
      </c>
      <c r="F153" s="36">
        <v>42786</v>
      </c>
      <c r="G153" s="37" t="s">
        <v>255</v>
      </c>
      <c r="H153" s="34"/>
    </row>
    <row r="154" spans="2:8">
      <c r="B154" s="30" t="s">
        <v>257</v>
      </c>
      <c r="C154" s="44" t="s">
        <v>89</v>
      </c>
      <c r="D154" s="35">
        <v>6408161065416</v>
      </c>
      <c r="E154" s="35" t="s">
        <v>17</v>
      </c>
      <c r="F154" s="36">
        <v>42893</v>
      </c>
      <c r="G154" s="37" t="s">
        <v>255</v>
      </c>
      <c r="H154" s="34"/>
    </row>
    <row r="155" spans="2:8">
      <c r="B155" s="30" t="s">
        <v>257</v>
      </c>
      <c r="C155" s="44" t="s">
        <v>242</v>
      </c>
      <c r="D155" s="35">
        <v>5902112139619</v>
      </c>
      <c r="E155" s="35" t="s">
        <v>17</v>
      </c>
      <c r="F155" s="36">
        <v>42804</v>
      </c>
      <c r="G155" s="37" t="s">
        <v>255</v>
      </c>
      <c r="H155" s="34"/>
    </row>
    <row r="156" spans="2:8">
      <c r="B156" s="30" t="s">
        <v>257</v>
      </c>
      <c r="C156" s="44" t="s">
        <v>228</v>
      </c>
      <c r="D156" s="35">
        <v>6202031200564</v>
      </c>
      <c r="E156" s="35" t="s">
        <v>17</v>
      </c>
      <c r="F156" s="36">
        <v>42902</v>
      </c>
      <c r="G156" s="37" t="s">
        <v>255</v>
      </c>
      <c r="H156" s="34"/>
    </row>
    <row r="157" spans="2:8">
      <c r="B157" s="30" t="s">
        <v>257</v>
      </c>
      <c r="C157" s="44" t="s">
        <v>190</v>
      </c>
      <c r="D157" s="35">
        <v>7303251165957</v>
      </c>
      <c r="E157" s="35" t="s">
        <v>17</v>
      </c>
      <c r="F157" s="36">
        <v>42875</v>
      </c>
      <c r="G157" s="37" t="s">
        <v>255</v>
      </c>
      <c r="H157" s="34"/>
    </row>
    <row r="158" spans="2:8">
      <c r="B158" s="30" t="s">
        <v>257</v>
      </c>
      <c r="C158" s="44" t="s">
        <v>208</v>
      </c>
      <c r="D158" s="38">
        <v>5913261129011</v>
      </c>
      <c r="E158" s="35" t="s">
        <v>17</v>
      </c>
      <c r="F158" s="36">
        <v>43021</v>
      </c>
      <c r="G158" s="37" t="s">
        <v>255</v>
      </c>
      <c r="H158" s="34"/>
    </row>
    <row r="159" spans="2:8">
      <c r="B159" s="30" t="s">
        <v>257</v>
      </c>
      <c r="C159" s="44" t="s">
        <v>244</v>
      </c>
      <c r="D159" s="35">
        <v>6602082158737</v>
      </c>
      <c r="E159" s="35" t="s">
        <v>17</v>
      </c>
      <c r="F159" s="36">
        <v>42869</v>
      </c>
      <c r="G159" s="37" t="s">
        <v>255</v>
      </c>
      <c r="H159" s="34"/>
    </row>
    <row r="160" spans="2:8">
      <c r="B160" s="30" t="s">
        <v>257</v>
      </c>
      <c r="C160" s="44" t="s">
        <v>195</v>
      </c>
      <c r="D160" s="35">
        <v>5605311206832</v>
      </c>
      <c r="E160" s="35" t="s">
        <v>17</v>
      </c>
      <c r="F160" s="36">
        <v>42878</v>
      </c>
      <c r="G160" s="37" t="s">
        <v>255</v>
      </c>
      <c r="H160" s="34"/>
    </row>
    <row r="161" spans="2:8">
      <c r="B161" s="30" t="s">
        <v>257</v>
      </c>
      <c r="C161" s="44" t="s">
        <v>109</v>
      </c>
      <c r="D161" s="35">
        <v>6808062190892</v>
      </c>
      <c r="E161" s="35" t="s">
        <v>17</v>
      </c>
      <c r="F161" s="36">
        <v>43033</v>
      </c>
      <c r="G161" s="37" t="s">
        <v>255</v>
      </c>
      <c r="H161" s="34"/>
    </row>
    <row r="162" spans="2:8">
      <c r="B162" s="30" t="s">
        <v>257</v>
      </c>
      <c r="C162" s="44" t="s">
        <v>156</v>
      </c>
      <c r="D162" s="35">
        <v>6810282171018</v>
      </c>
      <c r="E162" s="35" t="s">
        <v>17</v>
      </c>
      <c r="F162" s="36">
        <v>42770</v>
      </c>
      <c r="G162" s="37" t="s">
        <v>255</v>
      </c>
      <c r="H162" s="34"/>
    </row>
    <row r="163" spans="2:8">
      <c r="B163" s="30" t="s">
        <v>257</v>
      </c>
      <c r="C163" s="44" t="s">
        <v>95</v>
      </c>
      <c r="D163" s="35">
        <v>7403081138534</v>
      </c>
      <c r="E163" s="35" t="s">
        <v>17</v>
      </c>
      <c r="F163" s="36">
        <v>43042</v>
      </c>
      <c r="G163" s="37" t="s">
        <v>255</v>
      </c>
      <c r="H163" s="34"/>
    </row>
    <row r="164" spans="2:8">
      <c r="B164" s="30" t="s">
        <v>257</v>
      </c>
      <c r="C164" s="44" t="s">
        <v>42</v>
      </c>
      <c r="D164" s="35">
        <v>7207072121766</v>
      </c>
      <c r="E164" s="35" t="s">
        <v>17</v>
      </c>
      <c r="F164" s="36">
        <v>42989</v>
      </c>
      <c r="G164" s="37" t="s">
        <v>255</v>
      </c>
      <c r="H164" s="34"/>
    </row>
    <row r="165" spans="2:8">
      <c r="B165" s="30" t="s">
        <v>257</v>
      </c>
      <c r="C165" s="44" t="s">
        <v>197</v>
      </c>
      <c r="D165" s="35">
        <v>6202232191084</v>
      </c>
      <c r="E165" s="35" t="s">
        <v>17</v>
      </c>
      <c r="F165" s="36">
        <v>42941</v>
      </c>
      <c r="G165" s="37" t="s">
        <v>255</v>
      </c>
      <c r="H165" s="34"/>
    </row>
    <row r="166" spans="2:8">
      <c r="B166" s="30" t="s">
        <v>257</v>
      </c>
      <c r="C166" s="44" t="s">
        <v>187</v>
      </c>
      <c r="D166" s="35">
        <v>5407211247631</v>
      </c>
      <c r="E166" s="35" t="s">
        <v>17</v>
      </c>
      <c r="F166" s="36">
        <v>43040</v>
      </c>
      <c r="G166" s="37" t="s">
        <v>255</v>
      </c>
      <c r="H166" s="34"/>
    </row>
    <row r="167" spans="2:8">
      <c r="B167" s="30" t="s">
        <v>257</v>
      </c>
      <c r="C167" s="44" t="s">
        <v>146</v>
      </c>
      <c r="D167" s="38">
        <v>7314282187435</v>
      </c>
      <c r="E167" s="35" t="s">
        <v>17</v>
      </c>
      <c r="F167" s="36">
        <v>42909</v>
      </c>
      <c r="G167" s="37" t="s">
        <v>255</v>
      </c>
      <c r="H167" s="34"/>
    </row>
    <row r="168" spans="2:8">
      <c r="B168" s="30" t="s">
        <v>257</v>
      </c>
      <c r="C168" s="44" t="s">
        <v>153</v>
      </c>
      <c r="D168" s="35">
        <v>6408161111599</v>
      </c>
      <c r="E168" s="35" t="s">
        <v>17</v>
      </c>
      <c r="F168" s="36">
        <v>42975</v>
      </c>
      <c r="G168" s="37" t="s">
        <v>255</v>
      </c>
      <c r="H168" s="34"/>
    </row>
    <row r="169" spans="2:8">
      <c r="B169" s="30" t="s">
        <v>257</v>
      </c>
      <c r="C169" s="44" t="s">
        <v>194</v>
      </c>
      <c r="D169" s="38">
        <v>6419041232947</v>
      </c>
      <c r="E169" s="35" t="s">
        <v>17</v>
      </c>
      <c r="F169" s="36">
        <v>43028</v>
      </c>
      <c r="G169" s="37" t="s">
        <v>255</v>
      </c>
      <c r="H169" s="34"/>
    </row>
    <row r="170" spans="2:8">
      <c r="B170" s="30" t="s">
        <v>257</v>
      </c>
      <c r="C170" s="44" t="s">
        <v>152</v>
      </c>
      <c r="D170" s="38">
        <v>6217021214901</v>
      </c>
      <c r="E170" s="35" t="s">
        <v>17</v>
      </c>
      <c r="F170" s="36">
        <v>42812</v>
      </c>
      <c r="G170" s="37" t="s">
        <v>255</v>
      </c>
      <c r="H170" s="34"/>
    </row>
    <row r="171" spans="2:8">
      <c r="B171" s="30" t="s">
        <v>257</v>
      </c>
      <c r="C171" s="44" t="s">
        <v>192</v>
      </c>
      <c r="D171" s="35">
        <v>5902261145886</v>
      </c>
      <c r="E171" s="35" t="s">
        <v>17</v>
      </c>
      <c r="F171" s="36">
        <v>43022</v>
      </c>
      <c r="G171" s="37" t="s">
        <v>255</v>
      </c>
      <c r="H171" s="34"/>
    </row>
    <row r="172" spans="2:8">
      <c r="B172" s="30" t="s">
        <v>257</v>
      </c>
      <c r="C172" s="44" t="s">
        <v>258</v>
      </c>
      <c r="D172" s="38">
        <v>6818062237541</v>
      </c>
      <c r="E172" s="35" t="s">
        <v>17</v>
      </c>
      <c r="F172" s="36">
        <v>43003</v>
      </c>
      <c r="G172" s="37" t="s">
        <v>255</v>
      </c>
      <c r="H172" s="34"/>
    </row>
    <row r="173" spans="2:8">
      <c r="B173" s="30" t="s">
        <v>257</v>
      </c>
      <c r="C173" s="44" t="s">
        <v>219</v>
      </c>
      <c r="D173" s="35">
        <v>5807152196673</v>
      </c>
      <c r="E173" s="35" t="s">
        <v>17</v>
      </c>
      <c r="F173" s="36">
        <v>42998</v>
      </c>
      <c r="G173" s="37" t="s">
        <v>255</v>
      </c>
      <c r="H173" s="34"/>
    </row>
    <row r="174" spans="2:8">
      <c r="B174" s="30" t="s">
        <v>257</v>
      </c>
      <c r="C174" s="44" t="s">
        <v>230</v>
      </c>
      <c r="D174" s="35">
        <v>6110151156146</v>
      </c>
      <c r="E174" s="35" t="s">
        <v>17</v>
      </c>
      <c r="F174" s="36">
        <v>42947</v>
      </c>
      <c r="G174" s="37" t="s">
        <v>255</v>
      </c>
      <c r="H174" s="34"/>
    </row>
    <row r="175" spans="2:8">
      <c r="B175" s="30" t="s">
        <v>257</v>
      </c>
      <c r="C175" s="44" t="s">
        <v>144</v>
      </c>
      <c r="D175" s="38">
        <v>7217072123683</v>
      </c>
      <c r="E175" s="35" t="s">
        <v>17</v>
      </c>
      <c r="F175" s="36">
        <v>42910</v>
      </c>
      <c r="G175" s="37" t="s">
        <v>255</v>
      </c>
      <c r="H175" s="34"/>
    </row>
    <row r="176" spans="2:8">
      <c r="B176" s="30" t="s">
        <v>257</v>
      </c>
      <c r="C176" s="44" t="s">
        <v>235</v>
      </c>
      <c r="D176" s="35">
        <v>5405102191096</v>
      </c>
      <c r="E176" s="35" t="s">
        <v>17</v>
      </c>
      <c r="F176" s="36">
        <v>42928</v>
      </c>
      <c r="G176" s="37" t="s">
        <v>255</v>
      </c>
      <c r="H176" s="34"/>
    </row>
    <row r="177" spans="2:8">
      <c r="B177" s="30" t="s">
        <v>257</v>
      </c>
      <c r="C177" s="44" t="s">
        <v>205</v>
      </c>
      <c r="D177" s="35">
        <v>7311282190320</v>
      </c>
      <c r="E177" s="35" t="s">
        <v>17</v>
      </c>
      <c r="F177" s="36">
        <v>42774</v>
      </c>
      <c r="G177" s="37" t="s">
        <v>255</v>
      </c>
      <c r="H177" s="34"/>
    </row>
    <row r="178" spans="2:8">
      <c r="B178" s="30" t="s">
        <v>257</v>
      </c>
      <c r="C178" s="44" t="s">
        <v>116</v>
      </c>
      <c r="D178" s="35">
        <v>6408161158610</v>
      </c>
      <c r="E178" s="35" t="s">
        <v>17</v>
      </c>
      <c r="F178" s="36">
        <v>42981</v>
      </c>
      <c r="G178" s="37" t="s">
        <v>255</v>
      </c>
      <c r="H178" s="34"/>
    </row>
    <row r="179" spans="2:8">
      <c r="B179" s="30" t="s">
        <v>257</v>
      </c>
      <c r="C179" s="44" t="s">
        <v>193</v>
      </c>
      <c r="D179" s="35">
        <v>7303251209752</v>
      </c>
      <c r="E179" s="35" t="s">
        <v>17</v>
      </c>
      <c r="F179" s="36">
        <v>43015</v>
      </c>
      <c r="G179" s="37" t="s">
        <v>255</v>
      </c>
      <c r="H179" s="34"/>
    </row>
    <row r="180" spans="2:8">
      <c r="B180" s="30" t="s">
        <v>257</v>
      </c>
      <c r="C180" s="44" t="s">
        <v>220</v>
      </c>
      <c r="D180" s="38">
        <v>6613082187694</v>
      </c>
      <c r="E180" s="35" t="s">
        <v>17</v>
      </c>
      <c r="F180" s="36">
        <v>42829</v>
      </c>
      <c r="G180" s="37" t="s">
        <v>255</v>
      </c>
      <c r="H180" s="34"/>
    </row>
    <row r="181" spans="2:8">
      <c r="B181" s="30" t="s">
        <v>257</v>
      </c>
      <c r="C181" s="44" t="s">
        <v>92</v>
      </c>
      <c r="D181" s="35">
        <v>5807152203829</v>
      </c>
      <c r="E181" s="35" t="s">
        <v>17</v>
      </c>
      <c r="F181" s="36">
        <v>42786</v>
      </c>
      <c r="G181" s="37" t="s">
        <v>255</v>
      </c>
      <c r="H181" s="34"/>
    </row>
    <row r="182" spans="2:8">
      <c r="B182" s="30" t="s">
        <v>257</v>
      </c>
      <c r="C182" s="44" t="s">
        <v>198</v>
      </c>
      <c r="D182" s="35">
        <v>7403081182127</v>
      </c>
      <c r="E182" s="35" t="s">
        <v>17</v>
      </c>
      <c r="F182" s="36">
        <v>42885</v>
      </c>
      <c r="G182" s="37" t="s">
        <v>255</v>
      </c>
      <c r="H182" s="34"/>
    </row>
    <row r="183" spans="2:8">
      <c r="B183" s="30" t="s">
        <v>257</v>
      </c>
      <c r="C183" s="44" t="s">
        <v>196</v>
      </c>
      <c r="D183" s="35">
        <v>6202232268143</v>
      </c>
      <c r="E183" s="35" t="s">
        <v>17</v>
      </c>
      <c r="F183" s="36">
        <v>42902</v>
      </c>
      <c r="G183" s="37" t="s">
        <v>255</v>
      </c>
      <c r="H183" s="34"/>
    </row>
    <row r="184" spans="2:8">
      <c r="B184" s="30" t="s">
        <v>257</v>
      </c>
      <c r="C184" s="43" t="s">
        <v>93</v>
      </c>
      <c r="D184" s="35">
        <v>7403081030998</v>
      </c>
      <c r="E184" s="35" t="s">
        <v>26</v>
      </c>
      <c r="F184" s="36">
        <v>42909</v>
      </c>
      <c r="G184" s="37" t="s">
        <v>254</v>
      </c>
      <c r="H184" s="34"/>
    </row>
    <row r="185" spans="2:8">
      <c r="B185" s="30" t="s">
        <v>257</v>
      </c>
      <c r="C185" s="44" t="s">
        <v>25</v>
      </c>
      <c r="D185" s="38">
        <v>6612382111214</v>
      </c>
      <c r="E185" s="35" t="s">
        <v>26</v>
      </c>
      <c r="F185" s="36">
        <v>42786</v>
      </c>
      <c r="G185" s="37" t="s">
        <v>255</v>
      </c>
      <c r="H185" s="34"/>
    </row>
    <row r="186" spans="2:8">
      <c r="B186" s="30" t="s">
        <v>257</v>
      </c>
      <c r="C186" s="44" t="s">
        <v>36</v>
      </c>
      <c r="D186" s="35">
        <v>6409041188542</v>
      </c>
      <c r="E186" s="35" t="s">
        <v>26</v>
      </c>
      <c r="F186" s="36">
        <v>42891</v>
      </c>
      <c r="G186" s="37" t="s">
        <v>255</v>
      </c>
      <c r="H186" s="34"/>
    </row>
    <row r="187" spans="2:8">
      <c r="B187" s="30" t="s">
        <v>257</v>
      </c>
      <c r="C187" s="44" t="s">
        <v>114</v>
      </c>
      <c r="D187" s="35">
        <v>5401052200653</v>
      </c>
      <c r="E187" s="35" t="s">
        <v>115</v>
      </c>
      <c r="F187" s="36">
        <v>42829</v>
      </c>
      <c r="G187" s="37" t="s">
        <v>255</v>
      </c>
      <c r="H187" s="34"/>
    </row>
    <row r="188" spans="2:8">
      <c r="B188" s="30" t="s">
        <v>257</v>
      </c>
      <c r="C188" s="43" t="s">
        <v>212</v>
      </c>
      <c r="D188" s="35">
        <v>6201112005622</v>
      </c>
      <c r="E188" s="35" t="s">
        <v>9</v>
      </c>
      <c r="F188" s="36">
        <v>42905</v>
      </c>
      <c r="G188" s="37" t="s">
        <v>254</v>
      </c>
      <c r="H188" s="34"/>
    </row>
    <row r="189" spans="2:8">
      <c r="B189" s="30" t="s">
        <v>257</v>
      </c>
      <c r="C189" s="44" t="s">
        <v>21</v>
      </c>
      <c r="D189" s="35">
        <v>6202031162617</v>
      </c>
      <c r="E189" s="35" t="s">
        <v>9</v>
      </c>
      <c r="F189" s="36">
        <v>42891</v>
      </c>
      <c r="G189" s="37" t="s">
        <v>255</v>
      </c>
      <c r="H189" s="34"/>
    </row>
    <row r="190" spans="2:8">
      <c r="B190" s="30" t="s">
        <v>257</v>
      </c>
      <c r="C190" s="44" t="s">
        <v>94</v>
      </c>
      <c r="D190" s="38">
        <v>5817152158520</v>
      </c>
      <c r="E190" s="35" t="s">
        <v>9</v>
      </c>
      <c r="F190" s="36">
        <v>42898</v>
      </c>
      <c r="G190" s="37" t="s">
        <v>255</v>
      </c>
      <c r="H190" s="34"/>
    </row>
    <row r="191" spans="2:8">
      <c r="B191" s="30" t="s">
        <v>257</v>
      </c>
      <c r="C191" s="44" t="s">
        <v>140</v>
      </c>
      <c r="D191" s="35">
        <v>7311282164126</v>
      </c>
      <c r="E191" s="35" t="s">
        <v>9</v>
      </c>
      <c r="F191" s="36">
        <v>42795</v>
      </c>
      <c r="G191" s="37" t="s">
        <v>255</v>
      </c>
      <c r="H191" s="34"/>
    </row>
    <row r="192" spans="2:8">
      <c r="B192" s="30" t="s">
        <v>257</v>
      </c>
      <c r="C192" s="44" t="s">
        <v>18</v>
      </c>
      <c r="D192" s="35">
        <v>5902261173604</v>
      </c>
      <c r="E192" s="35" t="s">
        <v>9</v>
      </c>
      <c r="F192" s="36">
        <v>42925</v>
      </c>
      <c r="G192" s="37" t="s">
        <v>255</v>
      </c>
      <c r="H192" s="34"/>
    </row>
    <row r="193" spans="2:8">
      <c r="B193" s="30" t="s">
        <v>257</v>
      </c>
      <c r="C193" s="44" t="s">
        <v>8</v>
      </c>
      <c r="D193" s="35">
        <v>6902091178200</v>
      </c>
      <c r="E193" s="35" t="s">
        <v>9</v>
      </c>
      <c r="F193" s="36">
        <v>42982</v>
      </c>
      <c r="G193" s="37" t="s">
        <v>255</v>
      </c>
      <c r="H193" s="34"/>
    </row>
    <row r="194" spans="2:8">
      <c r="B194" s="30" t="s">
        <v>257</v>
      </c>
      <c r="C194" s="45" t="s">
        <v>34</v>
      </c>
      <c r="D194" s="39">
        <v>6810282205121</v>
      </c>
      <c r="E194" s="39" t="s">
        <v>9</v>
      </c>
      <c r="F194" s="40">
        <v>42893</v>
      </c>
      <c r="G194" s="41" t="s">
        <v>255</v>
      </c>
      <c r="H194" s="34"/>
    </row>
  </sheetData>
  <mergeCells count="1">
    <mergeCell ref="B1:H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8C29-FB84-4704-85F3-F690424464EB}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대상자</vt:lpstr>
      <vt:lpstr>건강검진결과</vt:lpstr>
      <vt:lpstr>Sheet1</vt:lpstr>
      <vt:lpstr>검진자주민번호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2020-09-04T04:36:54Z</dcterms:created>
  <dcterms:modified xsi:type="dcterms:W3CDTF">2020-09-04T04:52:30Z</dcterms:modified>
</cp:coreProperties>
</file>