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2_04_실습파일\"/>
    </mc:Choice>
  </mc:AlternateContent>
  <xr:revisionPtr revIDLastSave="0" documentId="13_ncr:1_{03D0FECC-DABC-42E0-8F9D-12EDCF1FB95E}" xr6:coauthVersionLast="45" xr6:coauthVersionMax="45" xr10:uidLastSave="{00000000-0000-0000-0000-000000000000}"/>
  <bookViews>
    <workbookView xWindow="1860" yWindow="2385" windowWidth="15360" windowHeight="11520" xr2:uid="{404EEC59-AD77-43D9-809C-B7EDFB47C71E}"/>
  </bookViews>
  <sheets>
    <sheet name="공정률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1" l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I15" i="1" l="1"/>
  <c r="I12" i="1"/>
  <c r="I16" i="1"/>
  <c r="I9" i="1"/>
  <c r="I13" i="1"/>
  <c r="I14" i="1"/>
  <c r="I11" i="1"/>
  <c r="I10" i="1"/>
</calcChain>
</file>

<file path=xl/sharedStrings.xml><?xml version="1.0" encoding="utf-8"?>
<sst xmlns="http://schemas.openxmlformats.org/spreadsheetml/2006/main" count="33" uniqueCount="28">
  <si>
    <t>공정 확인서</t>
    <phoneticPr fontId="2" type="noConversion"/>
  </si>
  <si>
    <t>공종</t>
    <phoneticPr fontId="2" type="noConversion"/>
  </si>
  <si>
    <t>비고</t>
    <phoneticPr fontId="2" type="noConversion"/>
  </si>
  <si>
    <t>건축</t>
    <phoneticPr fontId="2" type="noConversion"/>
  </si>
  <si>
    <t>토목</t>
    <phoneticPr fontId="2" type="noConversion"/>
  </si>
  <si>
    <t>전기</t>
    <phoneticPr fontId="2" type="noConversion"/>
  </si>
  <si>
    <t>설비</t>
    <phoneticPr fontId="2" type="noConversion"/>
  </si>
  <si>
    <t>전월누계</t>
    <phoneticPr fontId="2" type="noConversion"/>
  </si>
  <si>
    <t>금월</t>
    <phoneticPr fontId="2" type="noConversion"/>
  </si>
  <si>
    <t>누계</t>
    <phoneticPr fontId="2" type="noConversion"/>
  </si>
  <si>
    <t>계획</t>
    <phoneticPr fontId="2" type="noConversion"/>
  </si>
  <si>
    <t>실행</t>
    <phoneticPr fontId="2" type="noConversion"/>
  </si>
  <si>
    <t>달성률</t>
    <phoneticPr fontId="2" type="noConversion"/>
  </si>
  <si>
    <t>조경</t>
    <phoneticPr fontId="2" type="noConversion"/>
  </si>
  <si>
    <t>전기소방</t>
    <phoneticPr fontId="2" type="noConversion"/>
  </si>
  <si>
    <t>기계소방</t>
    <phoneticPr fontId="2" type="noConversion"/>
  </si>
  <si>
    <t>현장간접비</t>
    <phoneticPr fontId="2" type="noConversion"/>
  </si>
  <si>
    <t>직접공사</t>
    <phoneticPr fontId="2" type="noConversion"/>
  </si>
  <si>
    <t>직접공사</t>
    <phoneticPr fontId="2" type="noConversion"/>
  </si>
  <si>
    <t>달성율</t>
    <phoneticPr fontId="2" type="noConversion"/>
  </si>
  <si>
    <t>선택 데이터</t>
    <phoneticPr fontId="2" type="noConversion"/>
  </si>
  <si>
    <t>바늘크기</t>
    <phoneticPr fontId="2" type="noConversion"/>
  </si>
  <si>
    <t>반대편</t>
    <phoneticPr fontId="2" type="noConversion"/>
  </si>
  <si>
    <t>1. 사업장명 : 지원로얄듀크 신축공사</t>
    <phoneticPr fontId="2" type="noConversion"/>
  </si>
  <si>
    <t>2. 사업주체 : NS 건설㈜</t>
    <phoneticPr fontId="2" type="noConversion"/>
  </si>
  <si>
    <t>3. 공사기간 : 2021년 2월 1일 ~ 2023년 9월 20일</t>
    <phoneticPr fontId="2" type="noConversion"/>
  </si>
  <si>
    <t>반대값</t>
    <phoneticPr fontId="2" type="noConversion"/>
  </si>
  <si>
    <t>계기판반대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</si>
</sst>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\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3"/>
      <name val="맑은 고딕"/>
      <family val="3"/>
      <charset val="129"/>
      <scheme val="minor"/>
    </font>
    <font>
      <b/>
      <sz val="11"/>
      <color theme="1" tint="0.34998626667073579"/>
      <name val="맑은 고딕"/>
      <family val="3"/>
      <charset val="129"/>
      <scheme val="minor"/>
    </font>
    <font>
      <sz val="11"/>
      <color theme="1" tint="0.24997711111789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medium">
        <color theme="9" tint="-0.24994659260841701"/>
      </left>
      <right style="hair">
        <color theme="2" tint="-0.499984740745262"/>
      </right>
      <top style="medium">
        <color theme="9" tint="-0.24994659260841701"/>
      </top>
      <bottom style="thin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medium">
        <color theme="9" tint="-0.24994659260841701"/>
      </top>
      <bottom style="thin">
        <color theme="2" tint="-0.499984740745262"/>
      </bottom>
      <diagonal/>
    </border>
    <border>
      <left style="hair">
        <color theme="2" tint="-0.499984740745262"/>
      </left>
      <right style="medium">
        <color theme="9" tint="-0.24994659260841701"/>
      </right>
      <top style="medium">
        <color theme="9" tint="-0.24994659260841701"/>
      </top>
      <bottom style="thin">
        <color theme="2" tint="-0.499984740745262"/>
      </bottom>
      <diagonal/>
    </border>
    <border>
      <left style="medium">
        <color theme="9" tint="-0.24994659260841701"/>
      </left>
      <right style="hair">
        <color theme="2" tint="-0.499984740745262"/>
      </right>
      <top style="thin">
        <color theme="2" tint="-0.499984740745262"/>
      </top>
      <bottom style="medium">
        <color theme="9" tint="-0.24994659260841701"/>
      </bottom>
      <diagonal/>
    </border>
    <border>
      <left style="hair">
        <color theme="2" tint="-0.499984740745262"/>
      </left>
      <right style="hair">
        <color theme="2" tint="-0.499984740745262"/>
      </right>
      <top style="thin">
        <color theme="2" tint="-0.499984740745262"/>
      </top>
      <bottom style="medium">
        <color theme="9" tint="-0.24994659260841701"/>
      </bottom>
      <diagonal/>
    </border>
    <border>
      <left style="hair">
        <color theme="2" tint="-0.499984740745262"/>
      </left>
      <right style="medium">
        <color theme="9" tint="-0.24994659260841701"/>
      </right>
      <top style="thin">
        <color theme="2" tint="-0.499984740745262"/>
      </top>
      <bottom style="medium">
        <color theme="9" tint="-0.24994659260841701"/>
      </bottom>
      <diagonal/>
    </border>
    <border>
      <left style="hair">
        <color theme="2" tint="-0.499984740745262"/>
      </left>
      <right/>
      <top style="medium">
        <color theme="9" tint="-0.24994659260841701"/>
      </top>
      <bottom style="thin">
        <color theme="2" tint="-0.499984740745262"/>
      </bottom>
      <diagonal/>
    </border>
    <border>
      <left/>
      <right style="medium">
        <color theme="9" tint="-0.24994659260841701"/>
      </right>
      <top style="medium">
        <color theme="9" tint="-0.24994659260841701"/>
      </top>
      <bottom style="thin">
        <color theme="2" tint="-0.499984740745262"/>
      </bottom>
      <diagonal/>
    </border>
    <border>
      <left style="hair">
        <color theme="2" tint="-0.499984740745262"/>
      </left>
      <right/>
      <top style="thin">
        <color theme="2" tint="-0.499984740745262"/>
      </top>
      <bottom style="medium">
        <color theme="9" tint="-0.24994659260841701"/>
      </bottom>
      <diagonal/>
    </border>
    <border>
      <left/>
      <right style="medium">
        <color theme="9" tint="-0.24994659260841701"/>
      </right>
      <top style="thin">
        <color theme="2" tint="-0.499984740745262"/>
      </top>
      <bottom style="medium">
        <color theme="9" tint="-0.2499465926084170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>
      <alignment vertical="center"/>
    </xf>
    <xf numFmtId="176" fontId="7" fillId="0" borderId="1" xfId="1" applyNumberFormat="1" applyFont="1" applyBorder="1">
      <alignment vertical="center"/>
    </xf>
    <xf numFmtId="10" fontId="7" fillId="0" borderId="1" xfId="1" applyNumberFormat="1" applyFont="1" applyBorder="1">
      <alignment vertical="center"/>
    </xf>
    <xf numFmtId="0" fontId="7" fillId="0" borderId="1" xfId="0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10" fontId="4" fillId="3" borderId="3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0" borderId="2" xfId="2" applyFont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3">
    <cellStyle name="백분율" xfId="1" builtinId="5"/>
    <cellStyle name="제목 2" xfId="2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00D94-30A9-494D-8477-EDDADF014A80}">
  <sheetPr codeName="Sheet1"/>
  <dimension ref="B1:J21"/>
  <sheetViews>
    <sheetView showGridLines="0" tabSelected="1" zoomScaleNormal="100" workbookViewId="0">
      <selection activeCell="E19" sqref="E19"/>
    </sheetView>
  </sheetViews>
  <sheetFormatPr defaultRowHeight="16.5" x14ac:dyDescent="0.3"/>
  <cols>
    <col min="1" max="1" width="2.375" style="1" customWidth="1"/>
    <col min="2" max="2" width="14.125" style="1" customWidth="1"/>
    <col min="3" max="9" width="10.375" style="1" customWidth="1"/>
    <col min="10" max="16384" width="9" style="1"/>
  </cols>
  <sheetData>
    <row r="1" spans="2:10" ht="27" thickBot="1" x14ac:dyDescent="0.35">
      <c r="B1" s="12" t="s">
        <v>0</v>
      </c>
      <c r="C1" s="12"/>
      <c r="D1" s="12"/>
      <c r="E1" s="12"/>
      <c r="F1" s="12"/>
      <c r="G1" s="12"/>
      <c r="H1" s="12"/>
      <c r="I1" s="12"/>
      <c r="J1" s="12"/>
    </row>
    <row r="2" spans="2:10" ht="5.25" customHeight="1" thickTop="1" x14ac:dyDescent="0.3"/>
    <row r="3" spans="2:10" customFormat="1" ht="16.5" customHeight="1" x14ac:dyDescent="0.3">
      <c r="B3" t="s">
        <v>23</v>
      </c>
    </row>
    <row r="4" spans="2:10" customFormat="1" ht="16.5" customHeight="1" x14ac:dyDescent="0.3">
      <c r="B4" t="s">
        <v>24</v>
      </c>
    </row>
    <row r="5" spans="2:10" customFormat="1" ht="16.5" customHeight="1" x14ac:dyDescent="0.3">
      <c r="B5" t="s">
        <v>25</v>
      </c>
    </row>
    <row r="6" spans="2:10" customFormat="1" ht="4.5" customHeight="1" x14ac:dyDescent="0.3"/>
    <row r="7" spans="2:10" ht="21" customHeight="1" x14ac:dyDescent="0.3">
      <c r="B7" s="8" t="s">
        <v>1</v>
      </c>
      <c r="C7" s="17" t="s">
        <v>7</v>
      </c>
      <c r="D7" s="17"/>
      <c r="E7" s="17" t="s">
        <v>8</v>
      </c>
      <c r="F7" s="17"/>
      <c r="G7" s="17" t="s">
        <v>9</v>
      </c>
      <c r="H7" s="17"/>
      <c r="I7" s="17"/>
      <c r="J7" s="17" t="s">
        <v>2</v>
      </c>
    </row>
    <row r="8" spans="2:10" ht="21" customHeight="1" x14ac:dyDescent="0.3">
      <c r="B8" s="8" t="s">
        <v>17</v>
      </c>
      <c r="C8" s="8" t="s">
        <v>10</v>
      </c>
      <c r="D8" s="8" t="s">
        <v>11</v>
      </c>
      <c r="E8" s="8" t="s">
        <v>10</v>
      </c>
      <c r="F8" s="8" t="s">
        <v>11</v>
      </c>
      <c r="G8" s="8" t="s">
        <v>10</v>
      </c>
      <c r="H8" s="8" t="s">
        <v>11</v>
      </c>
      <c r="I8" s="8" t="s">
        <v>12</v>
      </c>
      <c r="J8" s="17"/>
    </row>
    <row r="9" spans="2:10" ht="18.75" customHeight="1" x14ac:dyDescent="0.3">
      <c r="B9" s="3" t="s">
        <v>3</v>
      </c>
      <c r="C9" s="4">
        <v>5.09</v>
      </c>
      <c r="D9" s="4">
        <v>2.54</v>
      </c>
      <c r="E9" s="5">
        <v>1.23</v>
      </c>
      <c r="F9" s="4">
        <v>0.76</v>
      </c>
      <c r="G9" s="4">
        <f>SUM(C9,E9)</f>
        <v>6.32</v>
      </c>
      <c r="H9" s="4">
        <f>SUM(D9,F9)</f>
        <v>3.3</v>
      </c>
      <c r="I9" s="6">
        <f>H9/G9</f>
        <v>0.52215189873417711</v>
      </c>
      <c r="J9" s="7"/>
    </row>
    <row r="10" spans="2:10" ht="18.75" customHeight="1" x14ac:dyDescent="0.3">
      <c r="B10" s="3" t="s">
        <v>4</v>
      </c>
      <c r="C10" s="4">
        <v>46.23</v>
      </c>
      <c r="D10" s="4">
        <v>21.53</v>
      </c>
      <c r="E10" s="4">
        <v>12.56</v>
      </c>
      <c r="F10" s="4">
        <v>6.53</v>
      </c>
      <c r="G10" s="4">
        <f t="shared" ref="G10:H16" si="0">SUM(C10,E10)</f>
        <v>58.79</v>
      </c>
      <c r="H10" s="4">
        <f t="shared" si="0"/>
        <v>28.060000000000002</v>
      </c>
      <c r="I10" s="6">
        <f t="shared" ref="I10:I16" si="1">H10/G10</f>
        <v>0.4772920564721892</v>
      </c>
      <c r="J10" s="7"/>
    </row>
    <row r="11" spans="2:10" ht="18.75" customHeight="1" x14ac:dyDescent="0.3">
      <c r="B11" s="3" t="s">
        <v>6</v>
      </c>
      <c r="C11" s="4">
        <v>5.21</v>
      </c>
      <c r="D11" s="4">
        <v>3.23</v>
      </c>
      <c r="E11" s="4">
        <v>0.95</v>
      </c>
      <c r="F11" s="4">
        <v>0.55000000000000004</v>
      </c>
      <c r="G11" s="4">
        <f t="shared" si="0"/>
        <v>6.16</v>
      </c>
      <c r="H11" s="4">
        <f t="shared" si="0"/>
        <v>3.7800000000000002</v>
      </c>
      <c r="I11" s="6">
        <f t="shared" si="1"/>
        <v>0.61363636363636365</v>
      </c>
      <c r="J11" s="7"/>
    </row>
    <row r="12" spans="2:10" ht="18.75" customHeight="1" x14ac:dyDescent="0.3">
      <c r="B12" s="3" t="s">
        <v>5</v>
      </c>
      <c r="C12" s="4">
        <v>2.13</v>
      </c>
      <c r="D12" s="4">
        <v>1.45</v>
      </c>
      <c r="E12" s="4">
        <v>0.43</v>
      </c>
      <c r="F12" s="4">
        <v>0.34</v>
      </c>
      <c r="G12" s="4">
        <f t="shared" si="0"/>
        <v>2.56</v>
      </c>
      <c r="H12" s="4">
        <f t="shared" si="0"/>
        <v>1.79</v>
      </c>
      <c r="I12" s="6">
        <f t="shared" si="1"/>
        <v>0.69921875</v>
      </c>
      <c r="J12" s="7"/>
    </row>
    <row r="13" spans="2:10" ht="18.75" customHeight="1" x14ac:dyDescent="0.3">
      <c r="B13" s="3" t="s">
        <v>13</v>
      </c>
      <c r="C13" s="4">
        <v>2.12</v>
      </c>
      <c r="D13" s="4">
        <v>0</v>
      </c>
      <c r="E13" s="4">
        <v>0.84</v>
      </c>
      <c r="F13" s="4">
        <v>0.52</v>
      </c>
      <c r="G13" s="4">
        <f t="shared" si="0"/>
        <v>2.96</v>
      </c>
      <c r="H13" s="4">
        <f t="shared" si="0"/>
        <v>0.52</v>
      </c>
      <c r="I13" s="6">
        <f t="shared" si="1"/>
        <v>0.17567567567567569</v>
      </c>
      <c r="J13" s="7"/>
    </row>
    <row r="14" spans="2:10" ht="18.75" customHeight="1" x14ac:dyDescent="0.3">
      <c r="B14" s="3" t="s">
        <v>14</v>
      </c>
      <c r="C14" s="4">
        <v>1.89</v>
      </c>
      <c r="D14" s="4">
        <v>0.31</v>
      </c>
      <c r="E14" s="4">
        <v>0.64</v>
      </c>
      <c r="F14" s="4">
        <v>0.34</v>
      </c>
      <c r="G14" s="4">
        <f t="shared" si="0"/>
        <v>2.5299999999999998</v>
      </c>
      <c r="H14" s="4">
        <f t="shared" si="0"/>
        <v>0.65</v>
      </c>
      <c r="I14" s="6">
        <f t="shared" si="1"/>
        <v>0.25691699604743085</v>
      </c>
      <c r="J14" s="7"/>
    </row>
    <row r="15" spans="2:10" ht="18.75" customHeight="1" x14ac:dyDescent="0.3">
      <c r="B15" s="3" t="s">
        <v>15</v>
      </c>
      <c r="C15" s="4">
        <v>1.26</v>
      </c>
      <c r="D15" s="4">
        <v>0.79</v>
      </c>
      <c r="E15" s="4">
        <v>0.23</v>
      </c>
      <c r="F15" s="4">
        <v>0.2</v>
      </c>
      <c r="G15" s="4">
        <f t="shared" si="0"/>
        <v>1.49</v>
      </c>
      <c r="H15" s="4">
        <f t="shared" si="0"/>
        <v>0.99</v>
      </c>
      <c r="I15" s="6">
        <f t="shared" si="1"/>
        <v>0.66442953020134232</v>
      </c>
      <c r="J15" s="7"/>
    </row>
    <row r="16" spans="2:10" ht="18.75" customHeight="1" x14ac:dyDescent="0.3">
      <c r="B16" s="3" t="s">
        <v>16</v>
      </c>
      <c r="C16" s="4">
        <v>14.53</v>
      </c>
      <c r="D16" s="4">
        <v>8.4600000000000009</v>
      </c>
      <c r="E16" s="4">
        <v>2.56</v>
      </c>
      <c r="F16" s="4">
        <v>1.23</v>
      </c>
      <c r="G16" s="4">
        <f t="shared" si="0"/>
        <v>17.09</v>
      </c>
      <c r="H16" s="4">
        <f t="shared" si="0"/>
        <v>9.6900000000000013</v>
      </c>
      <c r="I16" s="6">
        <f t="shared" si="1"/>
        <v>0.56699824458747816</v>
      </c>
      <c r="J16" s="7"/>
    </row>
    <row r="17" spans="2:10" ht="0.75" customHeight="1" x14ac:dyDescent="0.3"/>
    <row r="18" spans="2:10" ht="3.75" customHeight="1" thickBot="1" x14ac:dyDescent="0.35">
      <c r="B18" s="2"/>
    </row>
    <row r="19" spans="2:10" ht="21.75" customHeight="1" x14ac:dyDescent="0.3">
      <c r="B19" s="9" t="s">
        <v>20</v>
      </c>
      <c r="C19" s="13" t="s">
        <v>18</v>
      </c>
      <c r="D19" s="14"/>
      <c r="E19" s="9" t="s">
        <v>19</v>
      </c>
      <c r="F19" s="10" t="s">
        <v>26</v>
      </c>
      <c r="G19" s="11" t="s">
        <v>27</v>
      </c>
      <c r="H19" s="9" t="s">
        <v>19</v>
      </c>
      <c r="I19" s="10" t="s">
        <v>21</v>
      </c>
      <c r="J19" s="11" t="s">
        <v>22</v>
      </c>
    </row>
    <row r="20" spans="2:10" ht="18.75" customHeight="1" thickBot="1" x14ac:dyDescent="0.35">
      <c r="B20" s="18"/>
      <c r="C20" s="15"/>
      <c r="D20" s="16"/>
      <c r="E20" s="18"/>
      <c r="F20" s="19"/>
      <c r="G20" s="20"/>
      <c r="H20" s="18"/>
      <c r="I20" s="19"/>
      <c r="J20" s="20"/>
    </row>
    <row r="21" spans="2:10" x14ac:dyDescent="0.3">
      <c r="B21" s="2"/>
    </row>
  </sheetData>
  <mergeCells count="7">
    <mergeCell ref="B1:J1"/>
    <mergeCell ref="C19:D19"/>
    <mergeCell ref="C20:D20"/>
    <mergeCell ref="J7:J8"/>
    <mergeCell ref="C7:D7"/>
    <mergeCell ref="E7:F7"/>
    <mergeCell ref="G7:I7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공정률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2020-08-27T18:41:48Z</dcterms:created>
  <dcterms:modified xsi:type="dcterms:W3CDTF">2020-11-26T01:37:45Z</dcterms:modified>
</cp:coreProperties>
</file>