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477F4D0D-87F1-42ED-B361-C7F5565EC6BB}" xr6:coauthVersionLast="47" xr6:coauthVersionMax="47" xr10:uidLastSave="{00000000-0000-0000-0000-000000000000}"/>
  <bookViews>
    <workbookView xWindow="0" yWindow="0" windowWidth="15360" windowHeight="11520" activeTab="1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D51" i="1"/>
  <c r="C51" i="1"/>
  <c r="E49" i="1"/>
  <c r="D49" i="1"/>
  <c r="D59" i="1" s="1"/>
  <c r="C49" i="1"/>
  <c r="E47" i="1"/>
  <c r="D47" i="1"/>
  <c r="C47" i="1"/>
  <c r="C59" i="1" s="1"/>
  <c r="E44" i="1"/>
  <c r="D44" i="1"/>
  <c r="C44" i="1"/>
  <c r="E41" i="1"/>
  <c r="E45" i="1" s="1"/>
  <c r="D41" i="1"/>
  <c r="C41" i="1"/>
  <c r="E37" i="1"/>
  <c r="D37" i="1"/>
  <c r="D45" i="1" s="1"/>
  <c r="C37" i="1"/>
  <c r="E33" i="1"/>
  <c r="D33" i="1"/>
  <c r="C33" i="1"/>
  <c r="E31" i="1"/>
  <c r="D31" i="1"/>
  <c r="C31" i="1"/>
  <c r="E28" i="1"/>
  <c r="D28" i="1"/>
  <c r="C28" i="1"/>
  <c r="E24" i="1"/>
  <c r="D24" i="1"/>
  <c r="D34" i="1" s="1"/>
  <c r="C24" i="1"/>
  <c r="E19" i="1"/>
  <c r="D19" i="1"/>
  <c r="C19" i="1"/>
  <c r="E15" i="1"/>
  <c r="D15" i="1"/>
  <c r="C15" i="1"/>
  <c r="E12" i="1"/>
  <c r="D12" i="1"/>
  <c r="C12" i="1"/>
  <c r="E9" i="1"/>
  <c r="D9" i="1"/>
  <c r="D20" i="1" s="1"/>
  <c r="C9" i="1"/>
  <c r="E7" i="1"/>
  <c r="D7" i="1"/>
  <c r="C7" i="1"/>
  <c r="F40" i="1"/>
  <c r="F57" i="1"/>
  <c r="F11" i="1"/>
  <c r="F56" i="1"/>
  <c r="F27" i="1"/>
  <c r="F18" i="1"/>
  <c r="C20" i="1" l="1"/>
  <c r="E20" i="1"/>
  <c r="E60" i="1" s="1"/>
  <c r="E34" i="1"/>
  <c r="E59" i="1"/>
  <c r="C34" i="1"/>
  <c r="C45" i="1"/>
  <c r="D60" i="1"/>
  <c r="F14" i="1"/>
  <c r="F21" i="1"/>
  <c r="F52" i="1"/>
  <c r="F42" i="1"/>
  <c r="F22" i="1"/>
  <c r="F38" i="1"/>
  <c r="F16" i="1"/>
  <c r="F25" i="1"/>
  <c r="F48" i="1"/>
  <c r="F49" i="1" s="1"/>
  <c r="F36" i="1"/>
  <c r="F50" i="1"/>
  <c r="F51" i="1" s="1"/>
  <c r="F53" i="1"/>
  <c r="F23" i="1"/>
  <c r="F30" i="1"/>
  <c r="F17" i="1"/>
  <c r="F6" i="1"/>
  <c r="F13" i="1"/>
  <c r="F15" i="1" s="1"/>
  <c r="F46" i="1"/>
  <c r="F29" i="1"/>
  <c r="F31" i="1" s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C60" i="1" l="1"/>
  <c r="F37" i="1"/>
  <c r="F28" i="1"/>
  <c r="F44" i="1"/>
  <c r="F19" i="1"/>
  <c r="F58" i="1"/>
  <c r="F7" i="1"/>
  <c r="F47" i="1"/>
  <c r="F59" i="1" s="1"/>
  <c r="F41" i="1"/>
  <c r="F24" i="1"/>
  <c r="F20" i="1"/>
  <c r="F34" i="1" l="1"/>
  <c r="F45" i="1"/>
  <c r="F60" i="1" l="1"/>
</calcChain>
</file>

<file path=xl/sharedStrings.xml><?xml version="1.0" encoding="utf-8"?>
<sst xmlns="http://schemas.openxmlformats.org/spreadsheetml/2006/main" count="127" uniqueCount="34">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</sst>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workbookViewId="0">
      <selection activeCell="A3" sqref="A3:F3 A7:F7 A9:F9 A12:F12 A15:F15 A19:F20 A24:F24 A28:F28 A31:F31 A33:F34 A37:F37 A41:F41 A44:F45 A47:F47 A49:F49 A51:F51 A58:F60"/>
    </sheetView>
  </sheetViews>
  <sheetFormatPr defaultColWidth="7.77734375" defaultRowHeight="16.5" outlineLevelRow="3" x14ac:dyDescent="0.3"/>
  <cols>
    <col min="1" max="1" width="8.21875" style="1" customWidth="1"/>
    <col min="2" max="2" width="13.109375" style="1" customWidth="1"/>
    <col min="3" max="3" width="12.77734375" style="7" bestFit="1" customWidth="1"/>
    <col min="4" max="4" width="10.6640625" style="7" bestFit="1" customWidth="1"/>
    <col min="5" max="5" width="8.21875" style="10" bestFit="1" customWidth="1"/>
    <col min="6" max="6" width="11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hidden="1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hidden="1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hidden="1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collapsed="1" x14ac:dyDescent="0.3">
      <c r="A7" s="3"/>
      <c r="B7" s="12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hidden="1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collapsed="1" x14ac:dyDescent="0.3">
      <c r="A9" s="3"/>
      <c r="B9" s="12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hidden="1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hidden="1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collapsed="1" x14ac:dyDescent="0.3">
      <c r="A12" s="3"/>
      <c r="B12" s="12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hidden="1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hidden="1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collapsed="1" x14ac:dyDescent="0.3">
      <c r="A15" s="3"/>
      <c r="B15" s="12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hidden="1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hidden="1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hidden="1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collapsed="1" x14ac:dyDescent="0.3">
      <c r="A19" s="3"/>
      <c r="B19" s="12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2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hidden="1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hidden="1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hidden="1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collapsed="1" x14ac:dyDescent="0.3">
      <c r="A24" s="3"/>
      <c r="B24" s="12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hidden="1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hidden="1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hidden="1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collapsed="1" x14ac:dyDescent="0.3">
      <c r="A28" s="3"/>
      <c r="B28" s="12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hidden="1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hidden="1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collapsed="1" x14ac:dyDescent="0.3">
      <c r="A31" s="3"/>
      <c r="B31" s="12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hidden="1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collapsed="1" x14ac:dyDescent="0.3">
      <c r="A33" s="3"/>
      <c r="B33" s="12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2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hidden="1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hidden="1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collapsed="1" x14ac:dyDescent="0.3">
      <c r="A37" s="3"/>
      <c r="B37" s="12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hidden="1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hidden="1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hidden="1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collapsed="1" x14ac:dyDescent="0.3">
      <c r="A41" s="3"/>
      <c r="B41" s="12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hidden="1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hidden="1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collapsed="1" x14ac:dyDescent="0.3">
      <c r="A44" s="3"/>
      <c r="B44" s="12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2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hidden="1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collapsed="1" x14ac:dyDescent="0.3">
      <c r="A47" s="3"/>
      <c r="B47" s="12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hidden="1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collapsed="1" x14ac:dyDescent="0.3">
      <c r="A49" s="3"/>
      <c r="B49" s="12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hidden="1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collapsed="1" x14ac:dyDescent="0.3">
      <c r="A51" s="3"/>
      <c r="B51" s="12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hidden="1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>D52*E52</f>
        <v>3258000</v>
      </c>
    </row>
    <row r="53" spans="1:6" hidden="1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>D53*E53</f>
        <v>7049000</v>
      </c>
    </row>
    <row r="54" spans="1:6" hidden="1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>D54*E54</f>
        <v>15372000</v>
      </c>
    </row>
    <row r="55" spans="1:6" hidden="1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>D55*E55</f>
        <v>4920000</v>
      </c>
    </row>
    <row r="56" spans="1:6" hidden="1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>D56*E56</f>
        <v>3660000</v>
      </c>
    </row>
    <row r="57" spans="1:6" hidden="1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>D57*E57</f>
        <v>1640000</v>
      </c>
    </row>
    <row r="58" spans="1:6" outlineLevel="2" collapsed="1" x14ac:dyDescent="0.3">
      <c r="A58" s="13"/>
      <c r="B58" s="16" t="s">
        <v>31</v>
      </c>
      <c r="C58" s="14">
        <f>SUBTOTAL(9,C52:C57)</f>
        <v>430000000</v>
      </c>
      <c r="D58" s="14">
        <f>SUBTOTAL(9,D52:D57)</f>
        <v>1198400</v>
      </c>
      <c r="E58" s="15">
        <f>SUBTOTAL(9,E52:E57)</f>
        <v>171</v>
      </c>
      <c r="F58" s="14">
        <f>SUBTOTAL(9,F52:F57)</f>
        <v>35899000</v>
      </c>
    </row>
    <row r="59" spans="1:6" outlineLevel="1" x14ac:dyDescent="0.3">
      <c r="A59" s="16" t="s">
        <v>25</v>
      </c>
      <c r="B59" s="13"/>
      <c r="C59" s="14">
        <f>SUBTOTAL(9,C46:C57)</f>
        <v>570000000</v>
      </c>
      <c r="D59" s="14">
        <f>SUBTOTAL(9,D46:D57)</f>
        <v>1504270</v>
      </c>
      <c r="E59" s="15">
        <f>SUBTOTAL(9,E46:E57)</f>
        <v>260</v>
      </c>
      <c r="F59" s="14">
        <f>SUBTOTAL(9,F46:F57)</f>
        <v>45277490</v>
      </c>
    </row>
    <row r="60" spans="1:6" x14ac:dyDescent="0.3">
      <c r="A60" s="16" t="s">
        <v>26</v>
      </c>
      <c r="B60" s="13"/>
      <c r="C60" s="14">
        <f>SUBTOTAL(9,C4:C57)</f>
        <v>1610000000</v>
      </c>
      <c r="D60" s="14">
        <f>SUBTOTAL(9,D4:D57)</f>
        <v>3734610</v>
      </c>
      <c r="E60" s="15">
        <f>SUBTOTAL(9,E4:E57)</f>
        <v>904</v>
      </c>
      <c r="F60" s="14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3:F24"/>
  <sheetViews>
    <sheetView tabSelected="1" workbookViewId="0"/>
  </sheetViews>
  <sheetFormatPr defaultRowHeight="16.5" x14ac:dyDescent="0.3"/>
  <cols>
    <col min="1" max="1" width="10.44140625" style="1" bestFit="1" customWidth="1"/>
    <col min="2" max="2" width="16" style="1" bestFit="1" customWidth="1"/>
    <col min="3" max="3" width="12.77734375" style="1" bestFit="1" customWidth="1"/>
    <col min="4" max="5" width="8.88671875" style="1"/>
    <col min="6" max="6" width="11.44140625" style="1" bestFit="1" customWidth="1"/>
    <col min="7" max="16384" width="8.88671875" style="1"/>
  </cols>
  <sheetData>
    <row r="3" spans="1:6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x14ac:dyDescent="0.3">
      <c r="A4" s="3"/>
      <c r="B4" s="12" t="s">
        <v>27</v>
      </c>
      <c r="C4" s="6">
        <v>80000000</v>
      </c>
      <c r="D4" s="6">
        <v>109900</v>
      </c>
      <c r="E4" s="9">
        <v>105</v>
      </c>
      <c r="F4" s="6">
        <v>4194900</v>
      </c>
    </row>
    <row r="5" spans="1:6" x14ac:dyDescent="0.3">
      <c r="A5" s="3"/>
      <c r="B5" s="12" t="s">
        <v>28</v>
      </c>
      <c r="C5" s="6">
        <v>30000000</v>
      </c>
      <c r="D5" s="6">
        <v>89000</v>
      </c>
      <c r="E5" s="9">
        <v>27</v>
      </c>
      <c r="F5" s="6">
        <v>2403000</v>
      </c>
    </row>
    <row r="6" spans="1:6" x14ac:dyDescent="0.3">
      <c r="A6" s="3"/>
      <c r="B6" s="12" t="s">
        <v>29</v>
      </c>
      <c r="C6" s="6">
        <v>110000000</v>
      </c>
      <c r="D6" s="6">
        <v>356000</v>
      </c>
      <c r="E6" s="9">
        <v>45</v>
      </c>
      <c r="F6" s="6">
        <v>8010000</v>
      </c>
    </row>
    <row r="7" spans="1:6" x14ac:dyDescent="0.3">
      <c r="A7" s="3"/>
      <c r="B7" s="12" t="s">
        <v>30</v>
      </c>
      <c r="C7" s="6">
        <v>60000000</v>
      </c>
      <c r="D7" s="6">
        <v>37900</v>
      </c>
      <c r="E7" s="9">
        <v>12</v>
      </c>
      <c r="F7" s="6">
        <v>245400</v>
      </c>
    </row>
    <row r="8" spans="1:6" x14ac:dyDescent="0.3">
      <c r="A8" s="3"/>
      <c r="B8" s="12" t="s">
        <v>31</v>
      </c>
      <c r="C8" s="6">
        <v>150000000</v>
      </c>
      <c r="D8" s="6">
        <v>374000</v>
      </c>
      <c r="E8" s="9">
        <v>67</v>
      </c>
      <c r="F8" s="6">
        <v>8530000</v>
      </c>
    </row>
    <row r="9" spans="1:6" x14ac:dyDescent="0.3">
      <c r="A9" s="12" t="s">
        <v>22</v>
      </c>
      <c r="B9" s="3"/>
      <c r="C9" s="6">
        <v>430000000</v>
      </c>
      <c r="D9" s="6">
        <v>966800</v>
      </c>
      <c r="E9" s="9">
        <v>256</v>
      </c>
      <c r="F9" s="6">
        <v>23383300</v>
      </c>
    </row>
    <row r="10" spans="1:6" x14ac:dyDescent="0.3">
      <c r="A10" s="3"/>
      <c r="B10" s="12" t="s">
        <v>27</v>
      </c>
      <c r="C10" s="6">
        <v>70000000</v>
      </c>
      <c r="D10" s="6">
        <v>87200</v>
      </c>
      <c r="E10" s="9">
        <v>91</v>
      </c>
      <c r="F10" s="6">
        <v>2265800</v>
      </c>
    </row>
    <row r="11" spans="1:6" x14ac:dyDescent="0.3">
      <c r="A11" s="3"/>
      <c r="B11" s="12" t="s">
        <v>32</v>
      </c>
      <c r="C11" s="6">
        <v>60000000</v>
      </c>
      <c r="D11" s="6">
        <v>86100</v>
      </c>
      <c r="E11" s="9">
        <v>43</v>
      </c>
      <c r="F11" s="6">
        <v>1139850</v>
      </c>
    </row>
    <row r="12" spans="1:6" x14ac:dyDescent="0.3">
      <c r="A12" s="3"/>
      <c r="B12" s="12" t="s">
        <v>29</v>
      </c>
      <c r="C12" s="6">
        <v>180000000</v>
      </c>
      <c r="D12" s="6">
        <v>402000</v>
      </c>
      <c r="E12" s="9">
        <v>56</v>
      </c>
      <c r="F12" s="6">
        <v>13512000</v>
      </c>
    </row>
    <row r="13" spans="1:6" x14ac:dyDescent="0.3">
      <c r="A13" s="3"/>
      <c r="B13" s="12" t="s">
        <v>30</v>
      </c>
      <c r="C13" s="6">
        <v>30000000</v>
      </c>
      <c r="D13" s="6">
        <v>24500</v>
      </c>
      <c r="E13" s="9">
        <v>10</v>
      </c>
      <c r="F13" s="6">
        <v>245000</v>
      </c>
    </row>
    <row r="14" spans="1:6" x14ac:dyDescent="0.3">
      <c r="A14" s="12" t="s">
        <v>23</v>
      </c>
      <c r="B14" s="3"/>
      <c r="C14" s="6">
        <v>340000000</v>
      </c>
      <c r="D14" s="6">
        <v>599800</v>
      </c>
      <c r="E14" s="9">
        <v>200</v>
      </c>
      <c r="F14" s="6">
        <v>17162650</v>
      </c>
    </row>
    <row r="15" spans="1:6" x14ac:dyDescent="0.3">
      <c r="A15" s="3"/>
      <c r="B15" s="12" t="s">
        <v>28</v>
      </c>
      <c r="C15" s="6">
        <v>80000000</v>
      </c>
      <c r="D15" s="6">
        <v>308000</v>
      </c>
      <c r="E15" s="9">
        <v>62</v>
      </c>
      <c r="F15" s="6">
        <v>9100000</v>
      </c>
    </row>
    <row r="16" spans="1:6" x14ac:dyDescent="0.3">
      <c r="A16" s="3"/>
      <c r="B16" s="12" t="s">
        <v>30</v>
      </c>
      <c r="C16" s="6">
        <v>90000000</v>
      </c>
      <c r="D16" s="6">
        <v>87740</v>
      </c>
      <c r="E16" s="9">
        <v>34</v>
      </c>
      <c r="F16" s="6">
        <v>738080</v>
      </c>
    </row>
    <row r="17" spans="1:6" x14ac:dyDescent="0.3">
      <c r="A17" s="3"/>
      <c r="B17" s="12" t="s">
        <v>31</v>
      </c>
      <c r="C17" s="6">
        <v>100000000</v>
      </c>
      <c r="D17" s="6">
        <v>268000</v>
      </c>
      <c r="E17" s="9">
        <v>92</v>
      </c>
      <c r="F17" s="6">
        <v>12328000</v>
      </c>
    </row>
    <row r="18" spans="1:6" x14ac:dyDescent="0.3">
      <c r="A18" s="12" t="s">
        <v>24</v>
      </c>
      <c r="B18" s="3"/>
      <c r="C18" s="6">
        <v>270000000</v>
      </c>
      <c r="D18" s="6">
        <v>663740</v>
      </c>
      <c r="E18" s="9">
        <v>188</v>
      </c>
      <c r="F18" s="6">
        <v>22166080</v>
      </c>
    </row>
    <row r="19" spans="1:6" x14ac:dyDescent="0.3">
      <c r="A19" s="3"/>
      <c r="B19" s="12" t="s">
        <v>28</v>
      </c>
      <c r="C19" s="6">
        <v>50000000</v>
      </c>
      <c r="D19" s="6">
        <v>140000</v>
      </c>
      <c r="E19" s="9">
        <v>35</v>
      </c>
      <c r="F19" s="6">
        <v>4900000</v>
      </c>
    </row>
    <row r="20" spans="1:6" x14ac:dyDescent="0.3">
      <c r="A20" s="3"/>
      <c r="B20" s="12" t="s">
        <v>33</v>
      </c>
      <c r="C20" s="6">
        <v>10000000</v>
      </c>
      <c r="D20" s="6">
        <v>9870</v>
      </c>
      <c r="E20" s="9">
        <v>27</v>
      </c>
      <c r="F20" s="6">
        <v>266490</v>
      </c>
    </row>
    <row r="21" spans="1:6" x14ac:dyDescent="0.3">
      <c r="A21" s="3"/>
      <c r="B21" s="12" t="s">
        <v>29</v>
      </c>
      <c r="C21" s="6">
        <v>80000000</v>
      </c>
      <c r="D21" s="6">
        <v>156000</v>
      </c>
      <c r="E21" s="9">
        <v>27</v>
      </c>
      <c r="F21" s="6">
        <v>4212000</v>
      </c>
    </row>
    <row r="22" spans="1:6" x14ac:dyDescent="0.3">
      <c r="A22" s="3"/>
      <c r="B22" s="12" t="s">
        <v>31</v>
      </c>
      <c r="C22" s="6">
        <v>430000000</v>
      </c>
      <c r="D22" s="6">
        <v>1198400</v>
      </c>
      <c r="E22" s="9">
        <v>171</v>
      </c>
      <c r="F22" s="6">
        <v>35899000</v>
      </c>
    </row>
    <row r="23" spans="1:6" x14ac:dyDescent="0.3">
      <c r="A23" s="12" t="s">
        <v>25</v>
      </c>
      <c r="B23" s="3"/>
      <c r="C23" s="6">
        <v>570000000</v>
      </c>
      <c r="D23" s="6">
        <v>1504270</v>
      </c>
      <c r="E23" s="9">
        <v>260</v>
      </c>
      <c r="F23" s="6">
        <v>45277490</v>
      </c>
    </row>
    <row r="24" spans="1:6" x14ac:dyDescent="0.3">
      <c r="A24" s="12" t="s">
        <v>26</v>
      </c>
      <c r="B24" s="3"/>
      <c r="C24" s="6">
        <v>1610000000</v>
      </c>
      <c r="D24" s="6">
        <v>3734610</v>
      </c>
      <c r="E24" s="9">
        <v>904</v>
      </c>
      <c r="F24" s="6">
        <v>107989520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2022-01-04T13:03:32Z</dcterms:modified>
</cp:coreProperties>
</file>