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2A8D9980-B401-409B-A637-B1CDE35A2BE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90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<sst xmlns="http://schemas.openxmlformats.org/spreadsheetml/2006/main" count="926" uniqueCount="80">
  <si>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</si>
  <si>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</si>
  <si>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</si>
  <si>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</si>
  <si>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</si>
  <si>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</si>
  <si>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</si>
  <si>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</si>
  <si>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</si>
  <si>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</si>
  <si>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</si>
  <si>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</si>
  <si>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</si>
  <si>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</si>
  <si>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</si>
  <si>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</si>
  <si>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</si>
  <si>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</si>
  <si>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</si>
  <si>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</si>
  <si>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</si>
  <si>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</si>
  <si>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</si>
  <si>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</si>
  <si>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</si>
  <si>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</si>
  <si>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</si>
  <si>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</si>
  <si>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</si>
  <si>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</si>
  <si>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</si>
  <si>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</si>
  <si>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</si>
  <si>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</si>
  <si>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</si>
  <si>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</si>
  <si>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</si>
  <si>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</si>
  <si>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</si>
  <si>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</si>
  <si>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</si>
  <si>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</si>
  <si>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</si>
  <si>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</si>
  <si>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</si>
  <si>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</si>
  <si>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</si>
  <si>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</si>
  <si>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</si>
  <si>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</si>
  <si>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</si>
  <si>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</si>
  <si>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</si>
  <si>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</si>
  <si>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</si>
  <si>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</si>
  <si>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열 레이블</t>
  </si>
  <si>
    <t>로퍼</t>
  </si>
  <si>
    <t>스니커즈</t>
  </si>
  <si>
    <t>정장구두</t>
  </si>
  <si>
    <t>총합계</t>
  </si>
  <si>
    <t>행 레이블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</si>
  <si>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</si>
  <si>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</si>
  <si>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</si>
  <si>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</si>
  <si>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</si>
  <si>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</si>
  <si>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</si>
  <si>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</si>
  <si>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</si>
  <si>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</si>
  <si>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</si>
  <si>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</si>
  <si>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1사분기</t>
  </si>
  <si>
    <t>2사분기</t>
  </si>
  <si>
    <t>3사분기</t>
  </si>
  <si>
    <t>4사분기</t>
  </si>
  <si>
    <t>최대 : 재고량</t>
  </si>
  <si>
    <t>남성화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</si>
</sst>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0" borderId="0" xfId="0" applyFont="1" applyAlignment="1">
      <alignment horizontal="center" vertical="center"/>
    </xf>
    <xf numFmtId="14" fontId="0" fillId="0" borderId="0" xfId="0" applyNumberFormat="1" applyAlignment="1">
      <alignment horizontal="left" inden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035234490744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19-01-23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1-01-03T00:00:00" endDate="2022-01-01T00:00:00"/>
        <groupItems count="6">
          <s v="&lt;2021-01-03"/>
          <s v="1사분기"/>
          <s v="2사분기"/>
          <s v="3사분기"/>
          <s v="4사분기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x v="0"/>
    <s v="골지 리본 코사지 슈즈"/>
    <x v="0"/>
    <d v="2020-03-02T00:00:00"/>
    <n v="79000"/>
    <n v="0.2"/>
    <n v="7"/>
    <n v="442400"/>
  </r>
  <r>
    <x v="0"/>
    <x v="1"/>
    <x v="0"/>
    <x v="0"/>
    <s v="골지 리본 코사지 슈즈"/>
    <x v="0"/>
    <d v="2020-03-02T00:00:00"/>
    <n v="79000"/>
    <n v="0.2"/>
    <n v="20"/>
    <n v="1264000"/>
  </r>
  <r>
    <x v="0"/>
    <x v="2"/>
    <x v="1"/>
    <x v="1"/>
    <s v="메탈버틀 슬립온"/>
    <x v="1"/>
    <d v="2020-02-26T00:00:00"/>
    <n v="215000"/>
    <n v="0.03"/>
    <n v="2"/>
    <n v="417100"/>
  </r>
  <r>
    <x v="1"/>
    <x v="3"/>
    <x v="1"/>
    <x v="1"/>
    <s v="메탈버틀 슬립온"/>
    <x v="2"/>
    <d v="2019-05-12T00:00:00"/>
    <n v="215000"/>
    <n v="0.3"/>
    <n v="60"/>
    <n v="9030000"/>
  </r>
  <r>
    <x v="2"/>
    <x v="3"/>
    <x v="1"/>
    <x v="2"/>
    <s v="프레미엄 패션화"/>
    <x v="1"/>
    <d v="2020-01-03T00:00:00"/>
    <n v="234000"/>
    <n v="0.05"/>
    <n v="1"/>
    <n v="222300"/>
  </r>
  <r>
    <x v="3"/>
    <x v="2"/>
    <x v="1"/>
    <x v="3"/>
    <s v="벨트 장식 워커"/>
    <x v="1"/>
    <d v="2019-01-23T00:00:00"/>
    <n v="168200"/>
    <n v="0.2"/>
    <n v="8"/>
    <n v="1076480"/>
  </r>
  <r>
    <x v="4"/>
    <x v="3"/>
    <x v="1"/>
    <x v="4"/>
    <s v="천연소가죽 로퍼"/>
    <x v="3"/>
    <d v="2019-08-13T00:00:00"/>
    <n v="178000"/>
    <n v="0.2"/>
    <n v="40"/>
    <n v="5696000"/>
  </r>
  <r>
    <x v="5"/>
    <x v="3"/>
    <x v="0"/>
    <x v="5"/>
    <s v="오픈 펌프스 샌들"/>
    <x v="4"/>
    <d v="2019-07-10T00:00:00"/>
    <n v="118000"/>
    <n v="0.3"/>
    <n v="10"/>
    <n v="826000"/>
  </r>
  <r>
    <x v="6"/>
    <x v="4"/>
    <x v="1"/>
    <x v="3"/>
    <s v="벨트 장식 워커"/>
    <x v="3"/>
    <d v="2019-05-22T00:00:00"/>
    <n v="168200"/>
    <n v="0.2"/>
    <n v="2"/>
    <n v="269120"/>
  </r>
  <r>
    <x v="7"/>
    <x v="5"/>
    <x v="1"/>
    <x v="3"/>
    <s v="벨트 장식 워커"/>
    <x v="5"/>
    <d v="2019-07-23T00:00:00"/>
    <n v="168200"/>
    <n v="0.2"/>
    <n v="8"/>
    <n v="1076480"/>
  </r>
  <r>
    <x v="8"/>
    <x v="5"/>
    <x v="1"/>
    <x v="3"/>
    <s v="벨트 장식 워커"/>
    <x v="4"/>
    <d v="2019-03-05T00:00:00"/>
    <n v="168200"/>
    <n v="0.1"/>
    <n v="1"/>
    <n v="151380"/>
  </r>
  <r>
    <x v="8"/>
    <x v="3"/>
    <x v="1"/>
    <x v="1"/>
    <s v="토 포인트 옥스포드"/>
    <x v="5"/>
    <d v="2020-11-17T00:00:00"/>
    <n v="156000"/>
    <n v="0.05"/>
    <n v="50"/>
    <n v="7410000"/>
  </r>
  <r>
    <x v="8"/>
    <x v="4"/>
    <x v="1"/>
    <x v="2"/>
    <s v="프리뉴 화이트 스니커즈"/>
    <x v="6"/>
    <d v="2020-01-03T00:00:00"/>
    <n v="174000"/>
    <n v="0"/>
    <n v="3"/>
    <n v="522000"/>
  </r>
  <r>
    <x v="9"/>
    <x v="3"/>
    <x v="1"/>
    <x v="3"/>
    <s v="벨트 장식 워커"/>
    <x v="0"/>
    <d v="2020-08-12T00:00:00"/>
    <n v="168200"/>
    <n v="0.1"/>
    <n v="1"/>
    <n v="151380"/>
  </r>
  <r>
    <x v="10"/>
    <x v="2"/>
    <x v="1"/>
    <x v="3"/>
    <s v="벨트 장식 워커"/>
    <x v="7"/>
    <d v="2019-05-05T00:00:00"/>
    <n v="168200"/>
    <n v="0.1"/>
    <n v="1"/>
    <n v="151380"/>
  </r>
  <r>
    <x v="11"/>
    <x v="6"/>
    <x v="1"/>
    <x v="3"/>
    <s v="벨트 장식 워커"/>
    <x v="0"/>
    <d v="2019-01-23T00:00:00"/>
    <n v="168200"/>
    <n v="0.1"/>
    <n v="1"/>
    <n v="151380"/>
  </r>
  <r>
    <x v="11"/>
    <x v="3"/>
    <x v="1"/>
    <x v="1"/>
    <s v="크로커 콤비 트랜디"/>
    <x v="8"/>
    <d v="2019-05-02T00:00:00"/>
    <n v="184000"/>
    <n v="0.05"/>
    <n v="45"/>
    <n v="7866000"/>
  </r>
  <r>
    <x v="12"/>
    <x v="1"/>
    <x v="1"/>
    <x v="3"/>
    <s v="벨트 장식 워커"/>
    <x v="3"/>
    <d v="2019-12-04T00:00:00"/>
    <n v="168200"/>
    <n v="0.1"/>
    <n v="1"/>
    <n v="151380"/>
  </r>
  <r>
    <x v="13"/>
    <x v="3"/>
    <x v="1"/>
    <x v="2"/>
    <s v="캐주얼 캔버스화"/>
    <x v="2"/>
    <d v="2019-05-02T00:00:00"/>
    <n v="87000"/>
    <n v="0.13"/>
    <n v="10"/>
    <n v="756900"/>
  </r>
  <r>
    <x v="14"/>
    <x v="0"/>
    <x v="0"/>
    <x v="5"/>
    <s v="오픈 펌프스 샌들"/>
    <x v="0"/>
    <d v="2019-03-05T00:00:00"/>
    <n v="118000"/>
    <n v="0.3"/>
    <n v="10"/>
    <n v="826000"/>
  </r>
  <r>
    <x v="15"/>
    <x v="0"/>
    <x v="0"/>
    <x v="5"/>
    <s v="오픈 펌프스 샌들"/>
    <x v="0"/>
    <d v="2019-03-05T00:00:00"/>
    <n v="118000"/>
    <n v="0.3"/>
    <n v="10"/>
    <n v="826000"/>
  </r>
  <r>
    <x v="16"/>
    <x v="0"/>
    <x v="0"/>
    <x v="4"/>
    <s v="토오픈 캐쥬얼 로퍼"/>
    <x v="9"/>
    <d v="2019-03-10T00:00:00"/>
    <n v="134000"/>
    <n v="0.3"/>
    <n v="10"/>
    <n v="937999.99999999988"/>
  </r>
  <r>
    <x v="17"/>
    <x v="0"/>
    <x v="0"/>
    <x v="0"/>
    <s v="골지 리본 코사지 슈즈"/>
    <x v="0"/>
    <d v="2020-03-02T00:00:00"/>
    <n v="79000"/>
    <n v="0.2"/>
    <n v="70"/>
    <n v="4424000"/>
  </r>
  <r>
    <x v="17"/>
    <x v="6"/>
    <x v="0"/>
    <x v="1"/>
    <s v="웨지힐 베이직슈즈"/>
    <x v="4"/>
    <d v="2019-11-01T00:00:00"/>
    <n v="65400"/>
    <n v="0"/>
    <n v="5"/>
    <n v="327000"/>
  </r>
  <r>
    <x v="18"/>
    <x v="0"/>
    <x v="0"/>
    <x v="0"/>
    <s v="보석장식 옆주름 슈즈"/>
    <x v="4"/>
    <d v="2020-06-07T00:00:00"/>
    <n v="56000"/>
    <n v="0.3"/>
    <n v="8"/>
    <n v="313600"/>
  </r>
  <r>
    <x v="18"/>
    <x v="4"/>
    <x v="0"/>
    <x v="0"/>
    <s v="보석장식 옆주름 슈즈"/>
    <x v="4"/>
    <d v="2020-06-07T00:00:00"/>
    <n v="56000"/>
    <n v="0.3"/>
    <n v="5"/>
    <n v="196000"/>
  </r>
  <r>
    <x v="18"/>
    <x v="2"/>
    <x v="1"/>
    <x v="5"/>
    <s v="스포츠 샌들"/>
    <x v="1"/>
    <d v="2019-01-23T00:00:00"/>
    <n v="98200"/>
    <n v="0.2"/>
    <n v="8"/>
    <n v="628480"/>
  </r>
  <r>
    <x v="19"/>
    <x v="0"/>
    <x v="0"/>
    <x v="0"/>
    <s v="보석장식 옆주름 슈즈"/>
    <x v="4"/>
    <d v="2020-06-07T00:00:00"/>
    <n v="56000"/>
    <n v="0.3"/>
    <n v="0"/>
    <n v="0"/>
  </r>
  <r>
    <x v="20"/>
    <x v="2"/>
    <x v="1"/>
    <x v="1"/>
    <s v="메탈버틀 슬립온"/>
    <x v="1"/>
    <d v="2020-02-26T00:00:00"/>
    <n v="215000"/>
    <n v="0.03"/>
    <n v="2"/>
    <n v="417100"/>
  </r>
  <r>
    <x v="21"/>
    <x v="0"/>
    <x v="0"/>
    <x v="3"/>
    <s v="웨스턴 부츠"/>
    <x v="10"/>
    <d v="2019-05-10T00:00:00"/>
    <n v="67800"/>
    <n v="0.15"/>
    <n v="80"/>
    <n v="4610400"/>
  </r>
  <r>
    <x v="22"/>
    <x v="0"/>
    <x v="0"/>
    <x v="1"/>
    <s v="웨지힐 베이직슈즈"/>
    <x v="9"/>
    <d v="2019-02-01T00:00:00"/>
    <n v="65400"/>
    <n v="0.15"/>
    <n v="45"/>
    <n v="2501550"/>
  </r>
  <r>
    <x v="23"/>
    <x v="0"/>
    <x v="0"/>
    <x v="3"/>
    <s v="소호버클부츠"/>
    <x v="7"/>
    <d v="2019-08-09T00:00:00"/>
    <n v="64000"/>
    <n v="0"/>
    <n v="40"/>
    <n v="2560000"/>
  </r>
  <r>
    <x v="23"/>
    <x v="5"/>
    <x v="1"/>
    <x v="2"/>
    <s v="프리뉴 화이트 스니커즈"/>
    <x v="6"/>
    <d v="2020-01-03T00:00:00"/>
    <n v="174000"/>
    <n v="0"/>
    <n v="3"/>
    <n v="522000"/>
  </r>
  <r>
    <x v="24"/>
    <x v="1"/>
    <x v="1"/>
    <x v="3"/>
    <s v="벨트 장식 워커"/>
    <x v="6"/>
    <d v="2019-12-04T00:00:00"/>
    <n v="168200"/>
    <n v="0.2"/>
    <n v="1"/>
    <n v="134560"/>
  </r>
  <r>
    <x v="25"/>
    <x v="0"/>
    <x v="0"/>
    <x v="1"/>
    <s v="토오픈힐 슈즈"/>
    <x v="11"/>
    <d v="2020-01-03T00:00:00"/>
    <n v="39800"/>
    <n v="0.3"/>
    <n v="80"/>
    <n v="2228800"/>
  </r>
  <r>
    <x v="26"/>
    <x v="4"/>
    <x v="0"/>
    <x v="3"/>
    <s v="소호 버클 부츠"/>
    <x v="12"/>
    <d v="2019-08-02T00:00:00"/>
    <n v="64000"/>
    <n v="0.1"/>
    <n v="70"/>
    <n v="4032000"/>
  </r>
  <r>
    <x v="27"/>
    <x v="4"/>
    <x v="1"/>
    <x v="1"/>
    <s v="크로커 콤비 트랜디"/>
    <x v="3"/>
    <d v="2019-08-15T00:00:00"/>
    <n v="184000"/>
    <n v="0.2"/>
    <n v="40"/>
    <n v="5888000"/>
  </r>
  <r>
    <x v="28"/>
    <x v="4"/>
    <x v="1"/>
    <x v="1"/>
    <s v="토 포인트 옥스포드"/>
    <x v="1"/>
    <d v="2020-06-07T00:00:00"/>
    <n v="156000"/>
    <n v="0.3"/>
    <n v="0"/>
    <n v="0"/>
  </r>
  <r>
    <x v="28"/>
    <x v="5"/>
    <x v="0"/>
    <x v="5"/>
    <s v="오픈 펌프스 샌들"/>
    <x v="0"/>
    <d v="2019-03-05T00:00:00"/>
    <n v="118000"/>
    <n v="0.3"/>
    <n v="10"/>
    <n v="826000"/>
  </r>
  <r>
    <x v="29"/>
    <x v="4"/>
    <x v="1"/>
    <x v="2"/>
    <s v="프레미엄 패션화"/>
    <x v="6"/>
    <d v="2020-01-03T00:00:00"/>
    <n v="234000"/>
    <n v="0"/>
    <n v="0"/>
    <n v="0"/>
  </r>
  <r>
    <x v="29"/>
    <x v="4"/>
    <x v="1"/>
    <x v="1"/>
    <s v="메탈버틀 슬립온"/>
    <x v="1"/>
    <d v="2020-02-26T00:00:00"/>
    <n v="215000"/>
    <n v="0.03"/>
    <n v="2"/>
    <n v="417100"/>
  </r>
  <r>
    <x v="30"/>
    <x v="4"/>
    <x v="0"/>
    <x v="4"/>
    <s v="토오픈 캐쥬얼 로퍼"/>
    <x v="7"/>
    <d v="2019-03-05T00:00:00"/>
    <n v="134000"/>
    <n v="0.1"/>
    <n v="100"/>
    <n v="12060000"/>
  </r>
  <r>
    <x v="30"/>
    <x v="1"/>
    <x v="1"/>
    <x v="5"/>
    <s v="스포츠 샌들"/>
    <x v="6"/>
    <d v="2019-12-04T00:00:00"/>
    <n v="98200"/>
    <n v="0.2"/>
    <n v="1"/>
    <n v="78560"/>
  </r>
  <r>
    <x v="31"/>
    <x v="2"/>
    <x v="0"/>
    <x v="0"/>
    <s v="골지 리본 코사지 슈즈"/>
    <x v="0"/>
    <d v="2020-03-02T00:00:00"/>
    <n v="79000"/>
    <n v="0.2"/>
    <n v="5"/>
    <n v="316000"/>
  </r>
  <r>
    <x v="31"/>
    <x v="6"/>
    <x v="0"/>
    <x v="1"/>
    <s v="웨지힐 베이직슈즈"/>
    <x v="4"/>
    <d v="2019-11-01T00:00:00"/>
    <n v="65400"/>
    <n v="0"/>
    <n v="5"/>
    <n v="327000"/>
  </r>
  <r>
    <x v="32"/>
    <x v="3"/>
    <x v="1"/>
    <x v="4"/>
    <s v="천연소가죽 로퍼"/>
    <x v="3"/>
    <d v="2019-03-05T00:00:00"/>
    <n v="178000"/>
    <n v="0.2"/>
    <n v="5"/>
    <n v="712000"/>
  </r>
  <r>
    <x v="33"/>
    <x v="4"/>
    <x v="1"/>
    <x v="1"/>
    <s v="토 포인트 옥스포드"/>
    <x v="13"/>
    <d v="2019-04-05T00:00:00"/>
    <n v="156000"/>
    <n v="0.05"/>
    <n v="10"/>
    <n v="1482000"/>
  </r>
  <r>
    <x v="34"/>
    <x v="4"/>
    <x v="1"/>
    <x v="1"/>
    <s v="메탈버틀 슬립온"/>
    <x v="5"/>
    <d v="2020-05-27T00:00:00"/>
    <n v="215000"/>
    <n v="0.05"/>
    <n v="1"/>
    <n v="204250"/>
  </r>
  <r>
    <x v="35"/>
    <x v="2"/>
    <x v="0"/>
    <x v="5"/>
    <s v="오픈 펌프스 샌들"/>
    <x v="4"/>
    <d v="2019-07-05T00:00:00"/>
    <n v="118000"/>
    <n v="0.1"/>
    <n v="40"/>
    <n v="4248000"/>
  </r>
  <r>
    <x v="35"/>
    <x v="2"/>
    <x v="1"/>
    <x v="2"/>
    <s v="프리뉴 화이트 스니커즈"/>
    <x v="6"/>
    <d v="2020-01-03T00:00:00"/>
    <n v="174000"/>
    <n v="0"/>
    <n v="3"/>
    <n v="522000"/>
  </r>
  <r>
    <x v="36"/>
    <x v="2"/>
    <x v="1"/>
    <x v="1"/>
    <s v="크로커 콤비 트랜디"/>
    <x v="5"/>
    <d v="2019-12-05T00:00:00"/>
    <n v="184000"/>
    <n v="0.1"/>
    <n v="10"/>
    <n v="1656000"/>
  </r>
  <r>
    <x v="37"/>
    <x v="2"/>
    <x v="0"/>
    <x v="4"/>
    <s v="토오픈 캐쥬얼 로퍼"/>
    <x v="4"/>
    <d v="2020-09-10T00:00:00"/>
    <n v="134000"/>
    <n v="0.35"/>
    <n v="3"/>
    <n v="261300"/>
  </r>
  <r>
    <x v="37"/>
    <x v="4"/>
    <x v="1"/>
    <x v="3"/>
    <s v="벨트 장식 워커"/>
    <x v="3"/>
    <d v="2019-05-22T00:00:00"/>
    <n v="168200"/>
    <n v="0.2"/>
    <n v="2"/>
    <n v="269120"/>
  </r>
  <r>
    <x v="38"/>
    <x v="2"/>
    <x v="1"/>
    <x v="2"/>
    <s v="프레미엄 패션화"/>
    <x v="8"/>
    <d v="2020-03-13T00:00:00"/>
    <n v="234000"/>
    <n v="0.05"/>
    <n v="3"/>
    <n v="666900"/>
  </r>
  <r>
    <x v="39"/>
    <x v="2"/>
    <x v="0"/>
    <x v="1"/>
    <s v="토오픈힐 슈즈"/>
    <x v="9"/>
    <d v="2019-10-23T00:00:00"/>
    <n v="39800"/>
    <n v="0.2"/>
    <n v="45"/>
    <n v="1432800"/>
  </r>
  <r>
    <x v="40"/>
    <x v="6"/>
    <x v="1"/>
    <x v="4"/>
    <s v="천연소가죽 로퍼"/>
    <x v="5"/>
    <d v="2020-08-12T00:00:00"/>
    <n v="178000"/>
    <n v="0.2"/>
    <n v="4"/>
    <n v="569600"/>
  </r>
  <r>
    <x v="41"/>
    <x v="3"/>
    <x v="0"/>
    <x v="5"/>
    <s v="오픈 펌프스 샌들"/>
    <x v="0"/>
    <d v="2019-03-05T00:00:00"/>
    <n v="118000"/>
    <n v="0.3"/>
    <n v="10"/>
    <n v="826000"/>
  </r>
  <r>
    <x v="42"/>
    <x v="2"/>
    <x v="0"/>
    <x v="1"/>
    <s v="웨지힐 베이직슈즈"/>
    <x v="11"/>
    <d v="2019-10-28T00:00:00"/>
    <n v="65400"/>
    <n v="0.03"/>
    <n v="10"/>
    <n v="634380"/>
  </r>
  <r>
    <x v="42"/>
    <x v="1"/>
    <x v="0"/>
    <x v="1"/>
    <s v="웨지힐 베이직슈즈"/>
    <x v="4"/>
    <d v="2019-11-01T00:00:00"/>
    <n v="65400"/>
    <n v="0"/>
    <n v="6"/>
    <n v="392400"/>
  </r>
  <r>
    <x v="43"/>
    <x v="2"/>
    <x v="1"/>
    <x v="1"/>
    <s v="메탈버틀 슬립온"/>
    <x v="1"/>
    <d v="2020-02-26T00:00:00"/>
    <n v="215000"/>
    <n v="0.03"/>
    <n v="2"/>
    <n v="417100"/>
  </r>
  <r>
    <x v="44"/>
    <x v="4"/>
    <x v="1"/>
    <x v="1"/>
    <s v="메탈버틀 슬립온"/>
    <x v="1"/>
    <d v="2020-02-26T00:00:00"/>
    <n v="215000"/>
    <n v="0.03"/>
    <n v="2"/>
    <n v="417100"/>
  </r>
  <r>
    <x v="44"/>
    <x v="4"/>
    <x v="1"/>
    <x v="5"/>
    <s v="스포츠 샌들"/>
    <x v="3"/>
    <d v="2019-05-22T00:00:00"/>
    <n v="98200"/>
    <n v="0.2"/>
    <n v="2"/>
    <n v="157120"/>
  </r>
  <r>
    <x v="45"/>
    <x v="2"/>
    <x v="0"/>
    <x v="1"/>
    <s v="웨지힐 베이직슈즈"/>
    <x v="4"/>
    <d v="2019-11-01T00:00:00"/>
    <n v="65400"/>
    <n v="0"/>
    <n v="5"/>
    <n v="327000"/>
  </r>
  <r>
    <x v="45"/>
    <x v="6"/>
    <x v="0"/>
    <x v="0"/>
    <s v="보석장식 옆주름 슈즈"/>
    <x v="4"/>
    <d v="2020-06-07T00:00:00"/>
    <n v="56000"/>
    <n v="0.3"/>
    <n v="7"/>
    <n v="274400"/>
  </r>
  <r>
    <x v="46"/>
    <x v="1"/>
    <x v="0"/>
    <x v="3"/>
    <s v="소호 버클 부츠"/>
    <x v="10"/>
    <d v="2019-08-02T00:00:00"/>
    <n v="64000"/>
    <n v="0.1"/>
    <n v="7"/>
    <n v="403200"/>
  </r>
  <r>
    <x v="46"/>
    <x v="1"/>
    <x v="1"/>
    <x v="3"/>
    <s v="벨트 장식 워커"/>
    <x v="3"/>
    <d v="2019-12-04T00:00:00"/>
    <n v="168200"/>
    <n v="0.1"/>
    <n v="1"/>
    <n v="151380"/>
  </r>
  <r>
    <x v="47"/>
    <x v="1"/>
    <x v="1"/>
    <x v="1"/>
    <s v="크로커 콤비 트랜디"/>
    <x v="5"/>
    <d v="2019-08-15T00:00:00"/>
    <n v="184000"/>
    <n v="0.2"/>
    <n v="7"/>
    <n v="1030400"/>
  </r>
  <r>
    <x v="47"/>
    <x v="1"/>
    <x v="1"/>
    <x v="2"/>
    <s v="프리뉴 화이트 스니커즈"/>
    <x v="6"/>
    <d v="2020-01-03T00:00:00"/>
    <n v="174000"/>
    <n v="0"/>
    <n v="2"/>
    <n v="348000"/>
  </r>
  <r>
    <x v="48"/>
    <x v="1"/>
    <x v="1"/>
    <x v="1"/>
    <s v="토 포인트 옥스포드"/>
    <x v="8"/>
    <d v="2020-06-07T00:00:00"/>
    <n v="156000"/>
    <n v="0.3"/>
    <n v="5"/>
    <n v="546000"/>
  </r>
  <r>
    <x v="49"/>
    <x v="1"/>
    <x v="1"/>
    <x v="2"/>
    <s v="프레미엄 패션화"/>
    <x v="13"/>
    <d v="2020-01-03T00:00:00"/>
    <n v="234000"/>
    <n v="0"/>
    <n v="5"/>
    <n v="1170000"/>
  </r>
  <r>
    <x v="49"/>
    <x v="0"/>
    <x v="1"/>
    <x v="4"/>
    <s v="천연소가죽 로퍼"/>
    <x v="2"/>
    <d v="2019-05-05T00:00:00"/>
    <n v="178000"/>
    <n v="0.2"/>
    <n v="7"/>
    <n v="996800"/>
  </r>
  <r>
    <x v="50"/>
    <x v="1"/>
    <x v="0"/>
    <x v="4"/>
    <s v="토오픈 캐쥬얼 로퍼"/>
    <x v="11"/>
    <d v="2019-03-05T00:00:00"/>
    <n v="134000"/>
    <n v="0.1"/>
    <n v="1"/>
    <n v="120600"/>
  </r>
  <r>
    <x v="51"/>
    <x v="1"/>
    <x v="1"/>
    <x v="1"/>
    <s v="토 포인트 옥스포드"/>
    <x v="1"/>
    <d v="2019-04-05T00:00:00"/>
    <n v="156000"/>
    <n v="0.05"/>
    <n v="4"/>
    <n v="592800"/>
  </r>
  <r>
    <x v="52"/>
    <x v="1"/>
    <x v="1"/>
    <x v="1"/>
    <s v="메탈버틀 슬립온"/>
    <x v="5"/>
    <d v="2020-05-27T00:00:00"/>
    <n v="215000"/>
    <n v="0.05"/>
    <n v="5"/>
    <n v="1021250"/>
  </r>
  <r>
    <x v="52"/>
    <x v="5"/>
    <x v="1"/>
    <x v="1"/>
    <s v="메탈버틀 슬립온"/>
    <x v="1"/>
    <d v="2020-02-26T00:00:00"/>
    <n v="215000"/>
    <n v="0.03"/>
    <n v="2"/>
    <n v="417100"/>
  </r>
  <r>
    <x v="53"/>
    <x v="2"/>
    <x v="0"/>
    <x v="5"/>
    <s v="오픈 펌프스 샌들"/>
    <x v="0"/>
    <d v="2019-03-05T00:00:00"/>
    <n v="118000"/>
    <n v="0.3"/>
    <n v="10"/>
    <n v="826000"/>
  </r>
  <r>
    <x v="54"/>
    <x v="5"/>
    <x v="0"/>
    <x v="3"/>
    <s v="소호 버클 부츠"/>
    <x v="12"/>
    <d v="2019-08-02T00:00:00"/>
    <n v="64000"/>
    <n v="0.1"/>
    <n v="1"/>
    <n v="57600"/>
  </r>
  <r>
    <x v="55"/>
    <x v="1"/>
    <x v="0"/>
    <x v="1"/>
    <s v="웨지힐 베이직슈즈"/>
    <x v="4"/>
    <d v="2019-11-01T00:00:00"/>
    <n v="65400"/>
    <n v="0"/>
    <n v="6"/>
    <n v="392400"/>
  </r>
  <r>
    <x v="56"/>
    <x v="5"/>
    <x v="1"/>
    <x v="5"/>
    <s v="스포츠 샌들"/>
    <x v="5"/>
    <d v="2019-07-23T00:00:00"/>
    <n v="98200"/>
    <n v="0.2"/>
    <n v="8"/>
    <n v="628480"/>
  </r>
  <r>
    <x v="57"/>
    <x v="5"/>
    <x v="1"/>
    <x v="1"/>
    <s v="크로커 콤비 트랜디"/>
    <x v="3"/>
    <d v="2019-08-15T00:00:00"/>
    <n v="184000"/>
    <n v="0.2"/>
    <n v="1"/>
    <n v="147200"/>
  </r>
  <r>
    <x v="58"/>
    <x v="1"/>
    <x v="0"/>
    <x v="0"/>
    <s v="골지 리본 코사지 슈즈"/>
    <x v="0"/>
    <d v="2020-03-02T00:00:00"/>
    <n v="79000"/>
    <n v="0.2"/>
    <n v="5"/>
    <n v="316000"/>
  </r>
  <r>
    <x v="59"/>
    <x v="5"/>
    <x v="1"/>
    <x v="1"/>
    <s v="토 포인트 옥스포드"/>
    <x v="1"/>
    <d v="2020-06-07T00:00:00"/>
    <n v="156000"/>
    <n v="0.3"/>
    <n v="1"/>
    <n v="109200"/>
  </r>
  <r>
    <x v="60"/>
    <x v="2"/>
    <x v="1"/>
    <x v="4"/>
    <s v="천연소가죽 로퍼"/>
    <x v="1"/>
    <d v="2019-01-23T00:00:00"/>
    <n v="178000"/>
    <n v="0.2"/>
    <n v="8"/>
    <n v="1139200"/>
  </r>
  <r>
    <x v="61"/>
    <x v="5"/>
    <x v="1"/>
    <x v="2"/>
    <s v="프레미엄 패션화"/>
    <x v="6"/>
    <d v="2020-01-03T00:00:00"/>
    <n v="234000"/>
    <n v="0"/>
    <n v="1"/>
    <n v="234000"/>
  </r>
  <r>
    <x v="61"/>
    <x v="5"/>
    <x v="0"/>
    <x v="1"/>
    <s v="웨지힐 베이직슈즈"/>
    <x v="4"/>
    <d v="2019-11-01T00:00:00"/>
    <n v="65400"/>
    <n v="0"/>
    <n v="6"/>
    <n v="392400"/>
  </r>
  <r>
    <x v="61"/>
    <x v="4"/>
    <x v="1"/>
    <x v="2"/>
    <s v="프리뉴 화이트 스니커즈"/>
    <x v="6"/>
    <d v="2020-01-03T00:00:00"/>
    <n v="174000"/>
    <n v="0"/>
    <n v="2"/>
    <n v="348000"/>
  </r>
  <r>
    <x v="61"/>
    <x v="5"/>
    <x v="0"/>
    <x v="3"/>
    <s v="웨지힐 패션 롱 레인부츠"/>
    <x v="10"/>
    <d v="2019-08-02T00:00:00"/>
    <n v="94000"/>
    <n v="0.1"/>
    <n v="5"/>
    <n v="423000"/>
  </r>
  <r>
    <x v="62"/>
    <x v="5"/>
    <x v="0"/>
    <x v="4"/>
    <s v="토오픈 캐쥬얼 로퍼"/>
    <x v="7"/>
    <d v="2019-03-05T00:00:00"/>
    <n v="134000"/>
    <n v="0.1"/>
    <n v="1"/>
    <n v="120600"/>
  </r>
  <r>
    <x v="63"/>
    <x v="5"/>
    <x v="1"/>
    <x v="1"/>
    <s v="토 포인트 옥스포드"/>
    <x v="13"/>
    <d v="2019-04-05T00:00:00"/>
    <n v="156000"/>
    <n v="0.05"/>
    <n v="1"/>
    <n v="148200"/>
  </r>
  <r>
    <x v="64"/>
    <x v="5"/>
    <x v="1"/>
    <x v="1"/>
    <s v="메탈버틀 슬립온"/>
    <x v="5"/>
    <d v="2020-05-27T00:00:00"/>
    <n v="215000"/>
    <n v="0.05"/>
    <n v="1"/>
    <n v="204250"/>
  </r>
  <r>
    <x v="65"/>
    <x v="6"/>
    <x v="1"/>
    <x v="1"/>
    <s v="메탈버틀 슬립온"/>
    <x v="2"/>
    <d v="2019-05-12T00:00:00"/>
    <n v="215000"/>
    <n v="0.3"/>
    <n v="4"/>
    <n v="602000"/>
  </r>
  <r>
    <x v="66"/>
    <x v="6"/>
    <x v="1"/>
    <x v="2"/>
    <s v="프레미엄 패션화"/>
    <x v="1"/>
    <d v="2020-01-03T00:00:00"/>
    <n v="234000"/>
    <n v="0.05"/>
    <n v="5"/>
    <n v="1111500"/>
  </r>
  <r>
    <x v="66"/>
    <x v="0"/>
    <x v="0"/>
    <x v="1"/>
    <s v="웨지힐 베이직슈즈"/>
    <x v="4"/>
    <d v="2019-11-01T00:00:00"/>
    <n v="65400"/>
    <n v="0"/>
    <n v="7"/>
    <n v="457800"/>
  </r>
  <r>
    <x v="67"/>
    <x v="6"/>
    <x v="1"/>
    <x v="4"/>
    <s v="천연소가죽 로퍼"/>
    <x v="3"/>
    <d v="2019-08-13T00:00:00"/>
    <n v="178000"/>
    <n v="0.2"/>
    <n v="2"/>
    <n v="284800"/>
  </r>
  <r>
    <x v="67"/>
    <x v="6"/>
    <x v="0"/>
    <x v="5"/>
    <s v="오픈 펌프스 샌들"/>
    <x v="0"/>
    <d v="2019-03-05T00:00:00"/>
    <n v="118000"/>
    <n v="0.3"/>
    <n v="10"/>
    <n v="826000"/>
  </r>
  <r>
    <x v="68"/>
    <x v="1"/>
    <x v="1"/>
    <x v="4"/>
    <s v="천연소가죽 로퍼"/>
    <x v="6"/>
    <d v="2019-12-04T00:00:00"/>
    <n v="178000"/>
    <n v="0.2"/>
    <n v="1"/>
    <n v="142400"/>
  </r>
  <r>
    <x v="68"/>
    <x v="5"/>
    <x v="1"/>
    <x v="1"/>
    <s v="메탈버틀 슬립온"/>
    <x v="1"/>
    <d v="2020-02-26T00:00:00"/>
    <n v="215000"/>
    <n v="0.03"/>
    <n v="2"/>
    <n v="417100"/>
  </r>
  <r>
    <x v="69"/>
    <x v="6"/>
    <x v="0"/>
    <x v="5"/>
    <s v="오픈 펌프스 샌들"/>
    <x v="4"/>
    <d v="2019-07-10T00:00:00"/>
    <n v="118000"/>
    <n v="0.3"/>
    <n v="1"/>
    <n v="82600"/>
  </r>
  <r>
    <x v="69"/>
    <x v="5"/>
    <x v="1"/>
    <x v="5"/>
    <s v="스포츠 샌들"/>
    <x v="4"/>
    <d v="2019-03-05T00:00:00"/>
    <n v="98200"/>
    <n v="0.1"/>
    <n v="1"/>
    <n v="88380"/>
  </r>
  <r>
    <x v="70"/>
    <x v="6"/>
    <x v="1"/>
    <x v="1"/>
    <s v="토 포인트 옥스포드"/>
    <x v="5"/>
    <d v="2020-11-17T00:00:00"/>
    <n v="156000"/>
    <n v="0.05"/>
    <n v="5"/>
    <n v="741000"/>
  </r>
  <r>
    <x v="70"/>
    <x v="3"/>
    <x v="0"/>
    <x v="3"/>
    <s v="웨지힐 패션 롱 레인부츠"/>
    <x v="7"/>
    <d v="2019-08-02T00:00:00"/>
    <n v="94000"/>
    <n v="0.1"/>
    <n v="10"/>
    <n v="846000"/>
  </r>
  <r>
    <x v="71"/>
    <x v="1"/>
    <x v="0"/>
    <x v="0"/>
    <s v="보석장식 옆주름 슈즈"/>
    <x v="4"/>
    <d v="2020-06-07T00:00:00"/>
    <n v="56000"/>
    <n v="0.3"/>
    <n v="5"/>
    <n v="196000"/>
  </r>
  <r>
    <x v="72"/>
    <x v="6"/>
    <x v="1"/>
    <x v="1"/>
    <s v="크로커 콤비 트랜디"/>
    <x v="8"/>
    <d v="2019-05-02T00:00:00"/>
    <n v="184000"/>
    <n v="0.05"/>
    <n v="4"/>
    <n v="699200"/>
  </r>
  <r>
    <x v="72"/>
    <x v="5"/>
    <x v="1"/>
    <x v="2"/>
    <s v="프리뉴 화이트 스니커즈"/>
    <x v="6"/>
    <d v="2020-01-03T00:00:00"/>
    <n v="174000"/>
    <n v="0"/>
    <n v="2"/>
    <n v="348000"/>
  </r>
  <r>
    <x v="73"/>
    <x v="6"/>
    <x v="1"/>
    <x v="2"/>
    <s v="캐주얼 캔버스화"/>
    <x v="2"/>
    <d v="2019-05-02T00:00:00"/>
    <n v="87000"/>
    <n v="0.13"/>
    <n v="6"/>
    <n v="454140"/>
  </r>
  <r>
    <x v="74"/>
    <x v="3"/>
    <x v="1"/>
    <x v="4"/>
    <s v="천연소가죽 로퍼"/>
    <x v="3"/>
    <d v="2019-03-05T00:00:00"/>
    <n v="178000"/>
    <n v="0.2"/>
    <n v="5"/>
    <n v="712000"/>
  </r>
  <r>
    <x v="75"/>
    <x v="6"/>
    <x v="1"/>
    <x v="4"/>
    <s v="천연소가죽 로퍼"/>
    <x v="5"/>
    <d v="2020-08-12T00:00:00"/>
    <n v="178000"/>
    <n v="0.2"/>
    <n v="4"/>
    <n v="569600"/>
  </r>
  <r>
    <x v="76"/>
    <x v="0"/>
    <x v="1"/>
    <x v="4"/>
    <s v="천연소가죽 로퍼"/>
    <x v="2"/>
    <d v="2019-05-05T00:00:00"/>
    <n v="178000"/>
    <n v="0.2"/>
    <n v="7"/>
    <n v="996800"/>
  </r>
  <r>
    <x v="76"/>
    <x v="4"/>
    <x v="1"/>
    <x v="4"/>
    <s v="천연소가죽 로퍼"/>
    <x v="3"/>
    <d v="2019-05-22T00:00:00"/>
    <n v="178000"/>
    <n v="0.2"/>
    <n v="2"/>
    <n v="284800"/>
  </r>
  <r>
    <x v="77"/>
    <x v="2"/>
    <x v="1"/>
    <x v="4"/>
    <s v="천연소가죽 로퍼"/>
    <x v="1"/>
    <d v="2019-01-23T00:00:00"/>
    <n v="178000"/>
    <n v="0.2"/>
    <n v="8"/>
    <n v="1139200"/>
  </r>
  <r>
    <x v="77"/>
    <x v="3"/>
    <x v="1"/>
    <x v="1"/>
    <s v="메탈버틀 슬립온"/>
    <x v="1"/>
    <d v="2020-02-26T00:00:00"/>
    <n v="215000"/>
    <n v="0.03"/>
    <n v="2"/>
    <n v="417100"/>
  </r>
  <r>
    <x v="78"/>
    <x v="1"/>
    <x v="1"/>
    <x v="4"/>
    <s v="천연소가죽 로퍼"/>
    <x v="6"/>
    <d v="2019-12-04T00:00:00"/>
    <n v="178000"/>
    <n v="0.2"/>
    <n v="1"/>
    <n v="142400"/>
  </r>
  <r>
    <x v="79"/>
    <x v="0"/>
    <x v="0"/>
    <x v="1"/>
    <s v="웨지힐 베이직슈즈"/>
    <x v="4"/>
    <d v="2019-11-01T00:00:00"/>
    <n v="65400"/>
    <n v="0"/>
    <n v="7"/>
    <n v="457800"/>
  </r>
  <r>
    <x v="80"/>
    <x v="1"/>
    <x v="0"/>
    <x v="5"/>
    <s v="오픈 펌프스 샌들"/>
    <x v="0"/>
    <d v="2019-03-05T00:00:00"/>
    <n v="118000"/>
    <n v="0.3"/>
    <n v="10"/>
    <n v="826000"/>
  </r>
  <r>
    <x v="81"/>
    <x v="4"/>
    <x v="1"/>
    <x v="4"/>
    <s v="천연소가죽 로퍼"/>
    <x v="3"/>
    <d v="2019-05-22T00:00:00"/>
    <n v="178000"/>
    <n v="0.2"/>
    <n v="2"/>
    <n v="284800"/>
  </r>
  <r>
    <x v="81"/>
    <x v="2"/>
    <x v="0"/>
    <x v="3"/>
    <s v="웨지힐 패션 롱 레인부츠"/>
    <x v="12"/>
    <d v="2019-08-02T00:00:00"/>
    <n v="94000"/>
    <n v="0.1"/>
    <n v="12"/>
    <n v="1015200"/>
  </r>
  <r>
    <x v="82"/>
    <x v="3"/>
    <x v="1"/>
    <x v="5"/>
    <s v="스포츠 샌들"/>
    <x v="0"/>
    <d v="2020-08-12T00:00:00"/>
    <n v="98200"/>
    <n v="0.1"/>
    <n v="1"/>
    <n v="88380"/>
  </r>
  <r>
    <x v="83"/>
    <x v="5"/>
    <x v="1"/>
    <x v="4"/>
    <s v="천연소가죽 로퍼"/>
    <x v="5"/>
    <d v="2019-07-23T00:00:00"/>
    <n v="178000"/>
    <n v="0.2"/>
    <n v="8"/>
    <n v="1139200"/>
  </r>
  <r>
    <x v="84"/>
    <x v="5"/>
    <x v="0"/>
    <x v="4"/>
    <s v="토오픈 캐쥬얼 로퍼"/>
    <x v="4"/>
    <d v="2019-03-05T00:00:00"/>
    <n v="134000"/>
    <n v="0.1"/>
    <n v="1"/>
    <n v="120600"/>
  </r>
  <r>
    <x v="84"/>
    <x v="2"/>
    <x v="0"/>
    <x v="0"/>
    <s v="골지 리본 코사지 슈즈"/>
    <x v="0"/>
    <d v="2020-03-02T00:00:00"/>
    <n v="79000"/>
    <n v="0.2"/>
    <n v="5"/>
    <n v="316000"/>
  </r>
  <r>
    <x v="84"/>
    <x v="5"/>
    <x v="1"/>
    <x v="2"/>
    <s v="프리뉴 화이트 스니커즈"/>
    <x v="6"/>
    <d v="2020-01-03T00:00:00"/>
    <n v="174000"/>
    <n v="0"/>
    <n v="6"/>
    <n v="1044000"/>
  </r>
  <r>
    <x v="85"/>
    <x v="3"/>
    <x v="0"/>
    <x v="4"/>
    <s v="토오픈 캐쥬얼 로퍼"/>
    <x v="0"/>
    <d v="2020-08-12T00:00:00"/>
    <n v="134000"/>
    <n v="0.1"/>
    <n v="1"/>
    <n v="120600"/>
  </r>
  <r>
    <x v="86"/>
    <x v="5"/>
    <x v="1"/>
    <x v="4"/>
    <s v="천연소가죽 로퍼"/>
    <x v="1"/>
    <d v="2019-01-23T00:00:00"/>
    <n v="178000"/>
    <n v="0.2"/>
    <n v="8"/>
    <n v="1139200"/>
  </r>
  <r>
    <x v="87"/>
    <x v="2"/>
    <x v="0"/>
    <x v="4"/>
    <s v="토오픈 캐쥬얼 로퍼"/>
    <x v="7"/>
    <d v="2019-05-05T00:00:00"/>
    <n v="134000"/>
    <n v="0.1"/>
    <n v="1"/>
    <n v="120600"/>
  </r>
  <r>
    <x v="88"/>
    <x v="6"/>
    <x v="0"/>
    <x v="4"/>
    <s v="토오픈 캐쥬얼 로퍼"/>
    <x v="0"/>
    <d v="2019-01-23T00:00:00"/>
    <n v="134000"/>
    <n v="0.1"/>
    <n v="1"/>
    <n v="120600"/>
  </r>
  <r>
    <x v="89"/>
    <x v="1"/>
    <x v="0"/>
    <x v="4"/>
    <s v="토오픈 캐쥬얼 로퍼"/>
    <x v="3"/>
    <d v="2019-12-04T00:00:00"/>
    <n v="134000"/>
    <n v="0.1"/>
    <n v="1"/>
    <n v="120600"/>
  </r>
  <r>
    <x v="90"/>
    <x v="2"/>
    <x v="1"/>
    <x v="5"/>
    <s v="스포츠 샌들"/>
    <x v="1"/>
    <d v="2019-01-23T00:00:00"/>
    <n v="98200"/>
    <n v="0.2"/>
    <n v="8"/>
    <n v="628480"/>
  </r>
  <r>
    <x v="90"/>
    <x v="3"/>
    <x v="0"/>
    <x v="1"/>
    <s v="웨지힐 베이직슈즈"/>
    <x v="4"/>
    <d v="2019-11-01T00:00:00"/>
    <n v="65400"/>
    <n v="0"/>
    <n v="8"/>
    <n v="523200"/>
  </r>
  <r>
    <x v="91"/>
    <x v="1"/>
    <x v="1"/>
    <x v="5"/>
    <s v="스포츠 샌들"/>
    <x v="6"/>
    <d v="2019-12-04T00:00:00"/>
    <n v="98200"/>
    <n v="0.2"/>
    <n v="1"/>
    <n v="78560"/>
  </r>
  <r>
    <x v="91"/>
    <x v="6"/>
    <x v="0"/>
    <x v="3"/>
    <s v="웨지힐 패션 롱 레인부츠"/>
    <x v="11"/>
    <d v="2019-08-02T00:00:00"/>
    <n v="94000"/>
    <n v="0.1"/>
    <n v="5"/>
    <n v="423000"/>
  </r>
  <r>
    <x v="92"/>
    <x v="3"/>
    <x v="1"/>
    <x v="1"/>
    <s v="메탈버틀 슬립온"/>
    <x v="1"/>
    <d v="2020-02-26T00:00:00"/>
    <n v="215000"/>
    <n v="0.03"/>
    <n v="2"/>
    <n v="417100"/>
  </r>
  <r>
    <x v="93"/>
    <x v="4"/>
    <x v="1"/>
    <x v="5"/>
    <s v="스포츠 샌들"/>
    <x v="3"/>
    <d v="2019-05-22T00:00:00"/>
    <n v="98200"/>
    <n v="0.2"/>
    <n v="2"/>
    <n v="157120"/>
  </r>
  <r>
    <x v="94"/>
    <x v="1"/>
    <x v="0"/>
    <x v="5"/>
    <s v="오픈 펌프스 샌들"/>
    <x v="0"/>
    <d v="2019-03-05T00:00:00"/>
    <n v="118000"/>
    <n v="0.3"/>
    <n v="10"/>
    <n v="826000"/>
  </r>
  <r>
    <x v="95"/>
    <x v="2"/>
    <x v="1"/>
    <x v="5"/>
    <s v="스포츠 샌들"/>
    <x v="7"/>
    <d v="2019-05-05T00:00:00"/>
    <n v="98200"/>
    <n v="0.1"/>
    <n v="1"/>
    <n v="88380"/>
  </r>
  <r>
    <x v="96"/>
    <x v="5"/>
    <x v="1"/>
    <x v="5"/>
    <s v="스포츠 샌들"/>
    <x v="5"/>
    <d v="2019-07-23T00:00:00"/>
    <n v="98200"/>
    <n v="0.2"/>
    <n v="8"/>
    <n v="628480"/>
  </r>
  <r>
    <x v="97"/>
    <x v="5"/>
    <x v="1"/>
    <x v="4"/>
    <s v="천연소가죽 로퍼"/>
    <x v="6"/>
    <d v="2019-12-04T00:00:00"/>
    <n v="178000"/>
    <n v="0.2"/>
    <n v="1"/>
    <n v="142400"/>
  </r>
  <r>
    <x v="97"/>
    <x v="6"/>
    <x v="0"/>
    <x v="4"/>
    <s v="토오픈 캐쥬얼 로퍼"/>
    <x v="4"/>
    <d v="2019-03-05T00:00:00"/>
    <n v="134000"/>
    <n v="0.1"/>
    <n v="1"/>
    <n v="120600"/>
  </r>
  <r>
    <x v="98"/>
    <x v="5"/>
    <x v="1"/>
    <x v="5"/>
    <s v="스포츠 샌들"/>
    <x v="4"/>
    <d v="2019-03-05T00:00:00"/>
    <n v="98200"/>
    <n v="0.1"/>
    <n v="1"/>
    <n v="88380"/>
  </r>
  <r>
    <x v="98"/>
    <x v="3"/>
    <x v="1"/>
    <x v="2"/>
    <s v="프리뉴 화이트 스니커즈"/>
    <x v="6"/>
    <d v="2020-01-03T00:00:00"/>
    <n v="174000"/>
    <n v="0"/>
    <n v="6"/>
    <n v="1044000"/>
  </r>
  <r>
    <x v="99"/>
    <x v="3"/>
    <x v="0"/>
    <x v="4"/>
    <s v="토오픈 캐쥬얼 로퍼"/>
    <x v="0"/>
    <d v="2020-08-12T00:00:00"/>
    <n v="134000"/>
    <n v="0.1"/>
    <n v="1"/>
    <n v="120600"/>
  </r>
  <r>
    <x v="100"/>
    <x v="1"/>
    <x v="0"/>
    <x v="0"/>
    <s v="보석장식 옆주름 슈즈"/>
    <x v="4"/>
    <d v="2020-06-07T00:00:00"/>
    <n v="56000"/>
    <n v="0.3"/>
    <n v="10"/>
    <n v="392000"/>
  </r>
  <r>
    <x v="101"/>
    <x v="3"/>
    <x v="1"/>
    <x v="5"/>
    <s v="스포츠 샌들"/>
    <x v="0"/>
    <d v="2020-08-12T00:00:00"/>
    <n v="98200"/>
    <n v="0.1"/>
    <n v="1"/>
    <n v="88380"/>
  </r>
  <r>
    <x v="102"/>
    <x v="2"/>
    <x v="1"/>
    <x v="5"/>
    <s v="스포츠 샌들"/>
    <x v="7"/>
    <d v="2019-05-05T00:00:00"/>
    <n v="98200"/>
    <n v="0.1"/>
    <n v="1"/>
    <n v="88380"/>
  </r>
  <r>
    <x v="103"/>
    <x v="6"/>
    <x v="1"/>
    <x v="5"/>
    <s v="스포츠 샌들"/>
    <x v="0"/>
    <d v="2019-01-23T00:00:00"/>
    <n v="98200"/>
    <n v="0.1"/>
    <n v="1"/>
    <n v="88380"/>
  </r>
  <r>
    <x v="104"/>
    <x v="1"/>
    <x v="1"/>
    <x v="5"/>
    <s v="스포츠 샌들"/>
    <x v="3"/>
    <d v="2019-12-04T00:00:00"/>
    <n v="98200"/>
    <n v="0.1"/>
    <n v="1"/>
    <n v="88380"/>
  </r>
  <r>
    <x v="105"/>
    <x v="1"/>
    <x v="1"/>
    <x v="5"/>
    <s v="스포츠 샌들"/>
    <x v="13"/>
    <d v="2019-02-02T00:00:00"/>
    <n v="98200"/>
    <n v="0.1"/>
    <n v="1"/>
    <n v="88380"/>
  </r>
  <r>
    <x v="105"/>
    <x v="2"/>
    <x v="1"/>
    <x v="1"/>
    <s v="메탈버틀 슬립온"/>
    <x v="1"/>
    <d v="2020-02-26T00:00:00"/>
    <n v="215000"/>
    <n v="0.03"/>
    <n v="2"/>
    <n v="417100"/>
  </r>
  <r>
    <x v="105"/>
    <x v="1"/>
    <x v="0"/>
    <x v="3"/>
    <s v="웨지힐 패션 롱 레인부츠"/>
    <x v="9"/>
    <d v="2019-08-02T00:00:00"/>
    <n v="94000"/>
    <n v="0.1"/>
    <n v="5"/>
    <n v="423000"/>
  </r>
  <r>
    <x v="106"/>
    <x v="3"/>
    <x v="0"/>
    <x v="1"/>
    <s v="웨지힐 베이직슈즈"/>
    <x v="4"/>
    <d v="2019-11-01T00:00:00"/>
    <n v="65400"/>
    <n v="0"/>
    <n v="8"/>
    <n v="523200"/>
  </r>
  <r>
    <x v="107"/>
    <x v="6"/>
    <x v="1"/>
    <x v="5"/>
    <s v="스포츠 샌들"/>
    <x v="0"/>
    <d v="2019-01-23T00:00:00"/>
    <n v="98200"/>
    <n v="0.1"/>
    <n v="1"/>
    <n v="88380"/>
  </r>
  <r>
    <x v="107"/>
    <x v="2"/>
    <x v="0"/>
    <x v="5"/>
    <s v="오픈 펌프스 샌들"/>
    <x v="0"/>
    <d v="2019-03-05T00:00:00"/>
    <n v="118000"/>
    <n v="0.3"/>
    <n v="10"/>
    <n v="826000"/>
  </r>
  <r>
    <x v="108"/>
    <x v="2"/>
    <x v="1"/>
    <x v="2"/>
    <s v="프리뉴 화이트 스니커즈"/>
    <x v="6"/>
    <d v="2020-01-03T00:00:00"/>
    <n v="174000"/>
    <n v="0"/>
    <n v="6"/>
    <n v="1044000"/>
  </r>
  <r>
    <x v="109"/>
    <x v="3"/>
    <x v="1"/>
    <x v="4"/>
    <s v="천연소가죽 로퍼"/>
    <x v="3"/>
    <d v="2019-05-22T00:00:00"/>
    <n v="178000"/>
    <n v="0.2"/>
    <n v="2"/>
    <n v="284800"/>
  </r>
  <r>
    <x v="110"/>
    <x v="2"/>
    <x v="0"/>
    <x v="4"/>
    <s v="토오픈 캐쥬얼 로퍼"/>
    <x v="7"/>
    <d v="2019-05-05T00:00:00"/>
    <n v="134000"/>
    <n v="0.1"/>
    <n v="1"/>
    <n v="120600"/>
  </r>
  <r>
    <x v="111"/>
    <x v="2"/>
    <x v="0"/>
    <x v="0"/>
    <s v="골지 리본 코사지 슈즈"/>
    <x v="0"/>
    <d v="2020-03-02T00:00:00"/>
    <n v="79000"/>
    <n v="0.2"/>
    <n v="20"/>
    <n v="1264000"/>
  </r>
  <r>
    <x v="112"/>
    <x v="6"/>
    <x v="1"/>
    <x v="3"/>
    <s v="벨트 장식 워커"/>
    <x v="0"/>
    <d v="2019-01-23T00:00:00"/>
    <n v="168200"/>
    <n v="0.1"/>
    <n v="1"/>
    <n v="151380"/>
  </r>
  <r>
    <x v="112"/>
    <x v="1"/>
    <x v="0"/>
    <x v="3"/>
    <s v="웨지힐 패션 롱 레인부츠"/>
    <x v="10"/>
    <d v="2019-08-02T00:00:00"/>
    <n v="94000"/>
    <n v="0.1"/>
    <n v="9"/>
    <n v="761400"/>
  </r>
  <r>
    <x v="113"/>
    <x v="6"/>
    <x v="0"/>
    <x v="1"/>
    <s v="웨지힐 베이직슈즈"/>
    <x v="4"/>
    <d v="2019-11-01T00:00:00"/>
    <n v="65400"/>
    <n v="0"/>
    <n v="5"/>
    <n v="327000"/>
  </r>
  <r>
    <x v="114"/>
    <x v="1"/>
    <x v="1"/>
    <x v="1"/>
    <s v="메탈버틀 슬립온"/>
    <x v="5"/>
    <d v="2020-05-27T00:00:00"/>
    <n v="215000"/>
    <n v="0.05"/>
    <n v="5"/>
    <n v="1021250"/>
  </r>
  <r>
    <x v="115"/>
    <x v="2"/>
    <x v="1"/>
    <x v="1"/>
    <s v="메탈버틀 슬립온"/>
    <x v="1"/>
    <d v="2020-02-26T00:00:00"/>
    <n v="215000"/>
    <n v="0.03"/>
    <n v="2"/>
    <n v="417100"/>
  </r>
  <r>
    <x v="116"/>
    <x v="5"/>
    <x v="0"/>
    <x v="3"/>
    <s v="소호 버클 부츠"/>
    <x v="12"/>
    <d v="2019-08-02T00:00:00"/>
    <n v="64000"/>
    <n v="0.1"/>
    <n v="1"/>
    <n v="57600"/>
  </r>
  <r>
    <x v="117"/>
    <x v="5"/>
    <x v="1"/>
    <x v="1"/>
    <s v="크로커 콤비 트랜디"/>
    <x v="3"/>
    <d v="2019-08-15T00:00:00"/>
    <n v="184000"/>
    <n v="0.2"/>
    <n v="1"/>
    <n v="147200"/>
  </r>
  <r>
    <x v="118"/>
    <x v="1"/>
    <x v="1"/>
    <x v="5"/>
    <s v="스포츠 샌들"/>
    <x v="3"/>
    <d v="2019-12-04T00:00:00"/>
    <n v="98200"/>
    <n v="0.1"/>
    <n v="1"/>
    <n v="88380"/>
  </r>
  <r>
    <x v="119"/>
    <x v="6"/>
    <x v="0"/>
    <x v="5"/>
    <s v="오픈 펌프스 샌들"/>
    <x v="0"/>
    <d v="2019-03-05T00:00:00"/>
    <n v="118000"/>
    <n v="0.3"/>
    <n v="10"/>
    <n v="826000"/>
  </r>
  <r>
    <x v="120"/>
    <x v="5"/>
    <x v="1"/>
    <x v="1"/>
    <s v="토 포인트 옥스포드"/>
    <x v="1"/>
    <d v="2020-06-07T00:00:00"/>
    <n v="156000"/>
    <n v="0.3"/>
    <n v="1"/>
    <n v="109200"/>
  </r>
  <r>
    <x v="120"/>
    <x v="6"/>
    <x v="1"/>
    <x v="2"/>
    <s v="프리뉴 화이트 스니커즈"/>
    <x v="6"/>
    <d v="2020-01-03T00:00:00"/>
    <n v="174000"/>
    <n v="0"/>
    <n v="4"/>
    <n v="696000"/>
  </r>
  <r>
    <x v="121"/>
    <x v="5"/>
    <x v="1"/>
    <x v="2"/>
    <s v="프레미엄 패션화"/>
    <x v="6"/>
    <d v="2020-01-03T00:00:00"/>
    <n v="234000"/>
    <n v="0"/>
    <n v="1"/>
    <n v="234000"/>
  </r>
  <r>
    <x v="122"/>
    <x v="2"/>
    <x v="1"/>
    <x v="4"/>
    <s v="천연소가죽 로퍼"/>
    <x v="5"/>
    <d v="2019-07-23T00:00:00"/>
    <n v="178000"/>
    <n v="0.2"/>
    <n v="8"/>
    <n v="1139200"/>
  </r>
  <r>
    <x v="123"/>
    <x v="6"/>
    <x v="0"/>
    <x v="4"/>
    <s v="토오픈 캐쥬얼 로퍼"/>
    <x v="0"/>
    <d v="2019-01-23T00:00:00"/>
    <n v="134000"/>
    <n v="0.1"/>
    <n v="1"/>
    <n v="120600"/>
  </r>
  <r>
    <x v="124"/>
    <x v="5"/>
    <x v="0"/>
    <x v="4"/>
    <s v="토오픈 캐쥬얼 로퍼"/>
    <x v="7"/>
    <d v="2019-03-05T00:00:00"/>
    <n v="134000"/>
    <n v="0.1"/>
    <n v="1"/>
    <n v="120600"/>
  </r>
  <r>
    <x v="124"/>
    <x v="6"/>
    <x v="0"/>
    <x v="0"/>
    <s v="보석장식 옆주름 슈즈"/>
    <x v="4"/>
    <d v="2020-06-07T00:00:00"/>
    <n v="56000"/>
    <n v="0.3"/>
    <n v="5"/>
    <n v="196000"/>
  </r>
  <r>
    <x v="125"/>
    <x v="5"/>
    <x v="1"/>
    <x v="1"/>
    <s v="토 포인트 옥스포드"/>
    <x v="13"/>
    <d v="2019-04-05T00:00:00"/>
    <n v="156000"/>
    <n v="0.05"/>
    <n v="1"/>
    <n v="148200"/>
  </r>
  <r>
    <x v="125"/>
    <x v="1"/>
    <x v="0"/>
    <x v="3"/>
    <s v="웨지힐 패션 롱 레인부츠"/>
    <x v="10"/>
    <d v="2019-08-02T00:00:00"/>
    <n v="94000"/>
    <n v="0.1"/>
    <n v="10"/>
    <n v="846000"/>
  </r>
  <r>
    <x v="126"/>
    <x v="5"/>
    <x v="1"/>
    <x v="1"/>
    <s v="메탈버틀 슬립온"/>
    <x v="5"/>
    <d v="2020-05-27T00:00:00"/>
    <n v="215000"/>
    <n v="0.05"/>
    <n v="1"/>
    <n v="204250"/>
  </r>
  <r>
    <x v="127"/>
    <x v="2"/>
    <x v="1"/>
    <x v="3"/>
    <s v="벨트 장식 워커"/>
    <x v="7"/>
    <d v="2019-05-05T00:00:00"/>
    <n v="168200"/>
    <n v="0.1"/>
    <n v="1"/>
    <n v="151380"/>
  </r>
  <r>
    <x v="128"/>
    <x v="6"/>
    <x v="1"/>
    <x v="1"/>
    <s v="메탈버틀 슬립온"/>
    <x v="2"/>
    <d v="2019-05-12T00:00:00"/>
    <n v="215000"/>
    <n v="0.3"/>
    <n v="4"/>
    <n v="602000"/>
  </r>
  <r>
    <x v="128"/>
    <x v="1"/>
    <x v="1"/>
    <x v="1"/>
    <s v="메탈버틀 슬립온"/>
    <x v="1"/>
    <d v="2020-02-26T00:00:00"/>
    <n v="215000"/>
    <n v="0.03"/>
    <n v="2"/>
    <n v="417100"/>
  </r>
  <r>
    <x v="129"/>
    <x v="6"/>
    <x v="1"/>
    <x v="2"/>
    <s v="프레미엄 패션화"/>
    <x v="1"/>
    <d v="2020-01-03T00:00:00"/>
    <n v="234000"/>
    <n v="0.05"/>
    <n v="5"/>
    <n v="1111500"/>
  </r>
  <r>
    <x v="130"/>
    <x v="6"/>
    <x v="0"/>
    <x v="1"/>
    <s v="웨지힐 베이직슈즈"/>
    <x v="4"/>
    <d v="2019-11-01T00:00:00"/>
    <n v="65400"/>
    <n v="0"/>
    <n v="5"/>
    <n v="327000"/>
  </r>
  <r>
    <x v="131"/>
    <x v="6"/>
    <x v="1"/>
    <x v="4"/>
    <s v="천연소가죽 로퍼"/>
    <x v="3"/>
    <d v="2019-08-13T00:00:00"/>
    <n v="178000"/>
    <n v="0.2"/>
    <n v="2"/>
    <n v="284800"/>
  </r>
  <r>
    <x v="132"/>
    <x v="6"/>
    <x v="0"/>
    <x v="5"/>
    <s v="오픈 펌프스 샌들"/>
    <x v="4"/>
    <d v="2019-07-10T00:00:00"/>
    <n v="118000"/>
    <n v="0.3"/>
    <n v="1"/>
    <n v="82600"/>
  </r>
  <r>
    <x v="133"/>
    <x v="1"/>
    <x v="1"/>
    <x v="5"/>
    <s v="스포츠 샌들"/>
    <x v="13"/>
    <d v="2019-02-02T00:00:00"/>
    <n v="98200"/>
    <n v="0.1"/>
    <n v="1"/>
    <n v="88380"/>
  </r>
  <r>
    <x v="134"/>
    <x v="6"/>
    <x v="1"/>
    <x v="1"/>
    <s v="토 포인트 옥스포드"/>
    <x v="5"/>
    <d v="2020-11-17T00:00:00"/>
    <n v="156000"/>
    <n v="0.05"/>
    <n v="5"/>
    <n v="741000"/>
  </r>
  <r>
    <x v="134"/>
    <x v="1"/>
    <x v="1"/>
    <x v="2"/>
    <s v="프리뉴 화이트 스니커즈"/>
    <x v="6"/>
    <d v="2020-01-03T00:00:00"/>
    <n v="174000"/>
    <n v="0"/>
    <n v="4"/>
    <n v="696000"/>
  </r>
  <r>
    <x v="135"/>
    <x v="5"/>
    <x v="0"/>
    <x v="5"/>
    <s v="오픈 펌프스 샌들"/>
    <x v="0"/>
    <d v="2019-03-05T00:00:00"/>
    <n v="118000"/>
    <n v="0.3"/>
    <n v="10"/>
    <n v="826000"/>
  </r>
  <r>
    <x v="136"/>
    <x v="6"/>
    <x v="1"/>
    <x v="1"/>
    <s v="크로커 콤비 트랜디"/>
    <x v="8"/>
    <d v="2019-05-02T00:00:00"/>
    <n v="184000"/>
    <n v="0.05"/>
    <n v="4"/>
    <n v="699200"/>
  </r>
  <r>
    <x v="137"/>
    <x v="6"/>
    <x v="1"/>
    <x v="2"/>
    <s v="캐주얼 캔버스화"/>
    <x v="2"/>
    <d v="2019-05-02T00:00:00"/>
    <n v="87000"/>
    <n v="0.13"/>
    <n v="6"/>
    <n v="454140"/>
  </r>
  <r>
    <x v="138"/>
    <x v="5"/>
    <x v="1"/>
    <x v="3"/>
    <s v="벨트 장식 워커"/>
    <x v="5"/>
    <d v="2019-07-23T00:00:00"/>
    <n v="168200"/>
    <n v="0.2"/>
    <n v="8"/>
    <n v="1076480"/>
  </r>
  <r>
    <x v="138"/>
    <x v="5"/>
    <x v="1"/>
    <x v="4"/>
    <s v="천연소가죽 로퍼"/>
    <x v="6"/>
    <d v="2019-12-04T00:00:00"/>
    <n v="178000"/>
    <n v="0.2"/>
    <n v="1"/>
    <n v="142400"/>
  </r>
  <r>
    <x v="138"/>
    <x v="1"/>
    <x v="0"/>
    <x v="4"/>
    <s v="토오픈 캐쥬얼 로퍼"/>
    <x v="3"/>
    <d v="2019-12-04T00:00:00"/>
    <n v="134000"/>
    <n v="0.1"/>
    <n v="1"/>
    <n v="120600"/>
  </r>
  <r>
    <x v="139"/>
    <x v="4"/>
    <x v="0"/>
    <x v="0"/>
    <s v="보석장식 옆주름 슈즈"/>
    <x v="4"/>
    <d v="2020-06-07T00:00:00"/>
    <n v="56000"/>
    <n v="0.3"/>
    <n v="5"/>
    <n v="196000"/>
  </r>
  <r>
    <x v="140"/>
    <x v="2"/>
    <x v="1"/>
    <x v="5"/>
    <s v="스포츠 샌들"/>
    <x v="1"/>
    <d v="2019-01-23T00:00:00"/>
    <n v="98200"/>
    <n v="0.2"/>
    <n v="8"/>
    <n v="628480"/>
  </r>
  <r>
    <x v="141"/>
    <x v="1"/>
    <x v="1"/>
    <x v="5"/>
    <s v="스포츠 샌들"/>
    <x v="6"/>
    <d v="2019-12-04T00:00:00"/>
    <n v="98200"/>
    <n v="0.2"/>
    <n v="1"/>
    <n v="78560"/>
  </r>
  <r>
    <x v="142"/>
    <x v="4"/>
    <x v="0"/>
    <x v="1"/>
    <s v="웨지힐 베이직슈즈"/>
    <x v="4"/>
    <d v="2019-11-01T00:00:00"/>
    <n v="65400"/>
    <n v="0"/>
    <n v="7"/>
    <n v="457800"/>
  </r>
  <r>
    <x v="143"/>
    <x v="4"/>
    <x v="1"/>
    <x v="5"/>
    <s v="스포츠 샌들"/>
    <x v="3"/>
    <d v="2019-05-22T00:00:00"/>
    <n v="98200"/>
    <n v="0.2"/>
    <n v="2"/>
    <n v="157120"/>
  </r>
  <r>
    <x v="144"/>
    <x v="5"/>
    <x v="1"/>
    <x v="5"/>
    <s v="스포츠 샌들"/>
    <x v="5"/>
    <d v="2019-07-23T00:00:00"/>
    <n v="98200"/>
    <n v="0.2"/>
    <n v="8"/>
    <n v="628480"/>
  </r>
  <r>
    <x v="144"/>
    <x v="1"/>
    <x v="1"/>
    <x v="1"/>
    <s v="메탈버틀 슬립온"/>
    <x v="1"/>
    <d v="2020-02-26T00:00:00"/>
    <n v="215000"/>
    <n v="0.03"/>
    <n v="2"/>
    <n v="417100"/>
  </r>
  <r>
    <x v="145"/>
    <x v="5"/>
    <x v="1"/>
    <x v="5"/>
    <s v="스포츠 샌들"/>
    <x v="4"/>
    <d v="2019-03-05T00:00:00"/>
    <n v="98200"/>
    <n v="0.1"/>
    <n v="1"/>
    <n v="88380"/>
  </r>
  <r>
    <x v="146"/>
    <x v="3"/>
    <x v="1"/>
    <x v="5"/>
    <s v="스포츠 샌들"/>
    <x v="0"/>
    <d v="2020-08-12T00:00:00"/>
    <n v="98200"/>
    <n v="0.1"/>
    <n v="1"/>
    <n v="88380"/>
  </r>
  <r>
    <x v="147"/>
    <x v="2"/>
    <x v="1"/>
    <x v="5"/>
    <s v="스포츠 샌들"/>
    <x v="7"/>
    <d v="2019-05-05T00:00:00"/>
    <n v="98200"/>
    <n v="0.1"/>
    <n v="1"/>
    <n v="88380"/>
  </r>
  <r>
    <x v="147"/>
    <x v="1"/>
    <x v="1"/>
    <x v="2"/>
    <s v="프리뉴 화이트 스니커즈"/>
    <x v="6"/>
    <d v="2020-01-03T00:00:00"/>
    <n v="174000"/>
    <n v="0"/>
    <n v="3"/>
    <n v="522000"/>
  </r>
  <r>
    <x v="148"/>
    <x v="2"/>
    <x v="1"/>
    <x v="5"/>
    <s v="스포츠 샌들"/>
    <x v="7"/>
    <d v="2019-05-05T00:00:00"/>
    <n v="98200"/>
    <n v="0.1"/>
    <n v="1"/>
    <n v="88380"/>
  </r>
  <r>
    <x v="149"/>
    <x v="4"/>
    <x v="0"/>
    <x v="5"/>
    <s v="오픈 펌프스 샌들"/>
    <x v="0"/>
    <d v="2019-03-05T00:00:00"/>
    <n v="118000"/>
    <n v="0.3"/>
    <n v="10"/>
    <n v="826000"/>
  </r>
  <r>
    <x v="150"/>
    <x v="6"/>
    <x v="1"/>
    <x v="5"/>
    <s v="스포츠 샌들"/>
    <x v="0"/>
    <d v="2019-01-23T00:00:00"/>
    <n v="98200"/>
    <n v="0.1"/>
    <n v="1"/>
    <n v="88380"/>
  </r>
  <r>
    <x v="151"/>
    <x v="1"/>
    <x v="1"/>
    <x v="5"/>
    <s v="스포츠 샌들"/>
    <x v="3"/>
    <d v="2019-12-04T00:00:00"/>
    <n v="98200"/>
    <n v="0.1"/>
    <n v="1"/>
    <n v="88380"/>
  </r>
  <r>
    <x v="152"/>
    <x v="3"/>
    <x v="1"/>
    <x v="4"/>
    <s v="천연소가죽 로퍼"/>
    <x v="3"/>
    <d v="2019-05-22T00:00:00"/>
    <n v="178000"/>
    <n v="0.2"/>
    <n v="2"/>
    <n v="284800"/>
  </r>
  <r>
    <x v="152"/>
    <x v="1"/>
    <x v="1"/>
    <x v="5"/>
    <s v="스포츠 샌들"/>
    <x v="13"/>
    <d v="2019-02-02T00:00:00"/>
    <n v="98200"/>
    <n v="0.1"/>
    <n v="1"/>
    <n v="88380"/>
  </r>
  <r>
    <x v="152"/>
    <x v="1"/>
    <x v="0"/>
    <x v="0"/>
    <s v="골지 리본 코사지 슈즈"/>
    <x v="0"/>
    <d v="2020-03-02T00:00:00"/>
    <n v="79000"/>
    <n v="0.2"/>
    <n v="5"/>
    <n v="316000"/>
  </r>
  <r>
    <x v="153"/>
    <x v="2"/>
    <x v="1"/>
    <x v="3"/>
    <s v="벨트 장식 워커"/>
    <x v="1"/>
    <d v="2019-01-23T00:00:00"/>
    <n v="168200"/>
    <n v="0.2"/>
    <n v="8"/>
    <n v="1076480"/>
  </r>
  <r>
    <x v="154"/>
    <x v="5"/>
    <x v="1"/>
    <x v="3"/>
    <s v="벨트 장식 워커"/>
    <x v="4"/>
    <d v="2019-03-05T00:00:00"/>
    <n v="168200"/>
    <n v="0.1"/>
    <n v="1"/>
    <n v="151380"/>
  </r>
  <r>
    <x v="155"/>
    <x v="4"/>
    <x v="1"/>
    <x v="1"/>
    <s v="메탈버틀 슬립온"/>
    <x v="1"/>
    <d v="2020-02-26T00:00:00"/>
    <n v="215000"/>
    <n v="0.03"/>
    <n v="2"/>
    <n v="417100"/>
  </r>
  <r>
    <x v="156"/>
    <x v="1"/>
    <x v="1"/>
    <x v="3"/>
    <s v="벨트 장식 워커"/>
    <x v="6"/>
    <d v="2019-12-04T00:00:00"/>
    <n v="168200"/>
    <n v="0.2"/>
    <n v="1"/>
    <n v="134560"/>
  </r>
  <r>
    <x v="157"/>
    <x v="4"/>
    <x v="0"/>
    <x v="1"/>
    <s v="웨지힐 베이직슈즈"/>
    <x v="4"/>
    <d v="2019-11-01T00:00:00"/>
    <n v="65400"/>
    <n v="0"/>
    <n v="7"/>
    <n v="457800"/>
  </r>
  <r>
    <x v="158"/>
    <x v="5"/>
    <x v="1"/>
    <x v="2"/>
    <s v="프리뉴 화이트 스니커즈"/>
    <x v="6"/>
    <d v="2020-01-03T00:00:00"/>
    <n v="174000"/>
    <n v="0"/>
    <n v="3"/>
    <n v="522000"/>
  </r>
  <r>
    <x v="159"/>
    <x v="6"/>
    <x v="1"/>
    <x v="5"/>
    <s v="스포츠 샌들"/>
    <x v="0"/>
    <d v="2019-01-23T00:00:00"/>
    <n v="98200"/>
    <n v="0.1"/>
    <n v="1"/>
    <n v="88380"/>
  </r>
  <r>
    <x v="160"/>
    <x v="4"/>
    <x v="0"/>
    <x v="5"/>
    <s v="오픈 펌프스 샌들"/>
    <x v="0"/>
    <d v="2019-03-05T00:00:00"/>
    <n v="118000"/>
    <n v="0.3"/>
    <n v="10"/>
    <n v="826000"/>
  </r>
  <r>
    <x v="161"/>
    <x v="2"/>
    <x v="0"/>
    <x v="0"/>
    <s v="보석장식 옆주름 슈즈"/>
    <x v="4"/>
    <d v="2020-06-07T00:00:00"/>
    <n v="56000"/>
    <n v="0.3"/>
    <n v="10"/>
    <n v="392000"/>
  </r>
  <r>
    <x v="162"/>
    <x v="2"/>
    <x v="1"/>
    <x v="4"/>
    <s v="천연소가죽 로퍼"/>
    <x v="5"/>
    <d v="2019-07-23T00:00:00"/>
    <n v="178000"/>
    <n v="0.2"/>
    <n v="8"/>
    <n v="1139200"/>
  </r>
  <r>
    <x v="163"/>
    <x v="5"/>
    <x v="0"/>
    <x v="1"/>
    <s v="웨지힐 베이직슈즈"/>
    <x v="4"/>
    <d v="2019-11-01T00:00:00"/>
    <n v="65400"/>
    <n v="0"/>
    <n v="6"/>
    <n v="392400"/>
  </r>
  <r>
    <x v="164"/>
    <x v="4"/>
    <x v="1"/>
    <x v="1"/>
    <s v="메탈버틀 슬립온"/>
    <x v="1"/>
    <d v="2020-02-26T00:00:00"/>
    <n v="215000"/>
    <n v="0.03"/>
    <n v="2"/>
    <n v="417100"/>
  </r>
  <r>
    <x v="165"/>
    <x v="3"/>
    <x v="1"/>
    <x v="3"/>
    <s v="벨트 장식 워커"/>
    <x v="0"/>
    <d v="2020-08-12T00:00:00"/>
    <n v="168200"/>
    <n v="0.1"/>
    <n v="1"/>
    <n v="151380"/>
  </r>
  <r>
    <x v="166"/>
    <x v="1"/>
    <x v="1"/>
    <x v="2"/>
    <s v="프리뉴 화이트 스니커즈"/>
    <x v="6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9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E21" firstHeaderRow="1" firstDataRow="2" firstDataCol="1" rowPageCount="1" colPageCount="1"/>
  <pivotFields count="12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8">
        <item x="3"/>
        <item x="1"/>
        <item x="0"/>
        <item x="5"/>
        <item x="4"/>
        <item x="2"/>
        <item x="6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axis="axisCol" showAll="0">
      <items count="7">
        <item x="4"/>
        <item h="1" x="3"/>
        <item h="1" x="5"/>
        <item x="2"/>
        <item x="1"/>
        <item h="1" x="0"/>
        <item t="default"/>
      </items>
    </pivotField>
    <pivotField showAll="0"/>
    <pivotField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1"/>
    <field x="0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1">
    <field x="3"/>
  </colFields>
  <colItems count="4">
    <i>
      <x/>
    </i>
    <i>
      <x v="3"/>
    </i>
    <i>
      <x v="4"/>
    </i>
    <i t="grand">
      <x/>
    </i>
  </colItems>
  <pageFields count="1">
    <pageField fld="2" hier="-1"/>
  </pageFields>
  <dataFields count="1">
    <dataField name="최대 : 재고량" fld="9" subtotal="max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11">
  <autoFilter ref="A3:K225" xr:uid="{B4A61B63-610A-4FF5-BEC8-61F921D9890B}"/>
  <tableColumns count="11">
    <tableColumn id="1" xr3:uid="{5A81B016-11B6-4C92-AD52-5EC66432C842}" name="판매일자" dataDxfId="10"/>
    <tableColumn id="2" xr3:uid="{7AC106B7-40FB-493C-952D-C42ABCE8784D}" name="지점" dataDxfId="9"/>
    <tableColumn id="3" xr3:uid="{AB87CA52-414F-4616-A23E-B91EA3C7928F}" name="구분" dataDxfId="8"/>
    <tableColumn id="4" xr3:uid="{8BA26475-2F70-4C62-B105-5CFF5E1F4B9B}" name="분류" dataDxfId="7"/>
    <tableColumn id="5" xr3:uid="{259167F1-DFD2-435E-9D02-BFE12C6F5206}" name="상품명" dataDxfId="6"/>
    <tableColumn id="6" xr3:uid="{34BE926B-73DA-4E09-8F57-901EC0B3DACB}" name="사이즈" dataDxfId="5"/>
    <tableColumn id="7" xr3:uid="{49F52302-01A0-49A2-AE47-B78F9B369DF9}" name="생산일자" dataDxfId="4"/>
    <tableColumn id="8" xr3:uid="{DEFCE1E6-021A-45C8-BB2A-14F949E2BDD8}" name="단가" dataDxfId="3" dataCellStyle="쉼표 [0]"/>
    <tableColumn id="9" xr3:uid="{F48EE89C-705B-490A-89B0-346E4F6287A1}" name="할인율" dataDxfId="2" dataCellStyle="백분율"/>
    <tableColumn id="10" xr3:uid="{D264DE90-D8C2-4BCE-B399-0CED28A31216}" name="재고량" dataDxfId="1"/>
    <tableColumn id="11" xr3:uid="{BA52C906-1D35-42CF-95A7-43D4E88EA977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A1:E21"/>
  <sheetViews>
    <sheetView tabSelected="1" workbookViewId="0">
      <selection activeCell="A13" sqref="A13"/>
    </sheetView>
  </sheetViews>
  <sheetFormatPr defaultRowHeight="13.5"/>
  <cols>
    <col min="1" max="1" width="12.6640625" bestFit="1" customWidth="1"/>
    <col min="2" max="2" width="11.109375" bestFit="1" customWidth="1"/>
    <col min="3" max="4" width="8.6640625" bestFit="1" customWidth="1"/>
    <col min="5" max="5" width="6.88671875" bestFit="1" customWidth="1"/>
    <col min="6" max="6" width="8.6640625" bestFit="1" customWidth="1"/>
    <col min="7" max="8" width="6.88671875" bestFit="1" customWidth="1"/>
    <col min="9" max="11" width="4.88671875" bestFit="1" customWidth="1"/>
    <col min="12" max="12" width="9.33203125" bestFit="1" customWidth="1"/>
    <col min="13" max="13" width="6.88671875" bestFit="1" customWidth="1"/>
    <col min="14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5">
      <c r="A1" s="13" t="s">
        <v>55</v>
      </c>
      <c r="B1" t="s">
        <v>79</v>
      </c>
    </row>
    <row r="3" spans="1:5">
      <c r="A3" s="13" t="s">
        <v>78</v>
      </c>
      <c r="B3" s="13" t="s">
        <v>56</v>
      </c>
    </row>
    <row r="4" spans="1:5">
      <c r="A4" s="13" t="s">
        <v>61</v>
      </c>
      <c r="B4" t="s">
        <v>57</v>
      </c>
      <c r="C4" t="s">
        <v>58</v>
      </c>
      <c r="D4" t="s">
        <v>59</v>
      </c>
      <c r="E4" t="s">
        <v>60</v>
      </c>
    </row>
    <row r="5" spans="1:5">
      <c r="A5" s="14" t="s">
        <v>74</v>
      </c>
      <c r="B5" s="15">
        <v>40</v>
      </c>
      <c r="C5" s="15">
        <v>10</v>
      </c>
      <c r="D5" s="15">
        <v>60</v>
      </c>
      <c r="E5" s="15">
        <v>60</v>
      </c>
    </row>
    <row r="6" spans="1:5">
      <c r="A6" s="17" t="s">
        <v>62</v>
      </c>
      <c r="B6" s="15">
        <v>40</v>
      </c>
      <c r="C6" s="15">
        <v>10</v>
      </c>
      <c r="D6" s="15">
        <v>60</v>
      </c>
      <c r="E6" s="15">
        <v>60</v>
      </c>
    </row>
    <row r="7" spans="1:5">
      <c r="A7" s="17" t="s">
        <v>63</v>
      </c>
      <c r="B7" s="15"/>
      <c r="C7" s="15">
        <v>3</v>
      </c>
      <c r="D7" s="15">
        <v>40</v>
      </c>
      <c r="E7" s="15">
        <v>40</v>
      </c>
    </row>
    <row r="8" spans="1:5">
      <c r="A8" s="17" t="s">
        <v>64</v>
      </c>
      <c r="B8" s="15">
        <v>5</v>
      </c>
      <c r="C8" s="15">
        <v>3</v>
      </c>
      <c r="D8" s="15">
        <v>10</v>
      </c>
      <c r="E8" s="15">
        <v>10</v>
      </c>
    </row>
    <row r="9" spans="1:5">
      <c r="A9" s="14" t="s">
        <v>75</v>
      </c>
      <c r="B9" s="15">
        <v>8</v>
      </c>
      <c r="C9" s="15">
        <v>6</v>
      </c>
      <c r="D9" s="15">
        <v>7</v>
      </c>
      <c r="E9" s="15">
        <v>8</v>
      </c>
    </row>
    <row r="10" spans="1:5">
      <c r="A10" s="17" t="s">
        <v>65</v>
      </c>
      <c r="B10" s="15">
        <v>7</v>
      </c>
      <c r="C10" s="15">
        <v>5</v>
      </c>
      <c r="D10" s="15">
        <v>7</v>
      </c>
      <c r="E10" s="15">
        <v>7</v>
      </c>
    </row>
    <row r="11" spans="1:5">
      <c r="A11" s="17" t="s">
        <v>66</v>
      </c>
      <c r="B11" s="15">
        <v>8</v>
      </c>
      <c r="C11" s="15">
        <v>5</v>
      </c>
      <c r="D11" s="15">
        <v>5</v>
      </c>
      <c r="E11" s="15">
        <v>8</v>
      </c>
    </row>
    <row r="12" spans="1:5">
      <c r="A12" s="17" t="s">
        <v>67</v>
      </c>
      <c r="B12" s="15">
        <v>8</v>
      </c>
      <c r="C12" s="15">
        <v>6</v>
      </c>
      <c r="D12" s="15">
        <v>2</v>
      </c>
      <c r="E12" s="15">
        <v>8</v>
      </c>
    </row>
    <row r="13" spans="1:5">
      <c r="A13" s="14" t="s">
        <v>76</v>
      </c>
      <c r="B13" s="15">
        <v>8</v>
      </c>
      <c r="C13" s="15">
        <v>6</v>
      </c>
      <c r="D13" s="15">
        <v>5</v>
      </c>
      <c r="E13" s="15">
        <v>8</v>
      </c>
    </row>
    <row r="14" spans="1:5">
      <c r="A14" s="17" t="s">
        <v>68</v>
      </c>
      <c r="B14" s="15">
        <v>1</v>
      </c>
      <c r="C14" s="15">
        <v>6</v>
      </c>
      <c r="D14" s="15">
        <v>2</v>
      </c>
      <c r="E14" s="15">
        <v>6</v>
      </c>
    </row>
    <row r="15" spans="1:5">
      <c r="A15" s="17" t="s">
        <v>69</v>
      </c>
      <c r="B15" s="15">
        <v>2</v>
      </c>
      <c r="C15" s="15">
        <v>6</v>
      </c>
      <c r="D15" s="15">
        <v>2</v>
      </c>
      <c r="E15" s="15">
        <v>6</v>
      </c>
    </row>
    <row r="16" spans="1:5">
      <c r="A16" s="17" t="s">
        <v>70</v>
      </c>
      <c r="B16" s="15">
        <v>8</v>
      </c>
      <c r="C16" s="15">
        <v>4</v>
      </c>
      <c r="D16" s="15">
        <v>5</v>
      </c>
      <c r="E16" s="15">
        <v>8</v>
      </c>
    </row>
    <row r="17" spans="1:5">
      <c r="A17" s="14" t="s">
        <v>77</v>
      </c>
      <c r="B17" s="15">
        <v>8</v>
      </c>
      <c r="C17" s="15">
        <v>6</v>
      </c>
      <c r="D17" s="15">
        <v>5</v>
      </c>
      <c r="E17" s="15">
        <v>8</v>
      </c>
    </row>
    <row r="18" spans="1:5">
      <c r="A18" s="17" t="s">
        <v>71</v>
      </c>
      <c r="B18" s="15">
        <v>2</v>
      </c>
      <c r="C18" s="15">
        <v>6</v>
      </c>
      <c r="D18" s="15">
        <v>5</v>
      </c>
      <c r="E18" s="15">
        <v>6</v>
      </c>
    </row>
    <row r="19" spans="1:5">
      <c r="A19" s="17" t="s">
        <v>72</v>
      </c>
      <c r="B19" s="15">
        <v>2</v>
      </c>
      <c r="C19" s="15">
        <v>3</v>
      </c>
      <c r="D19" s="15">
        <v>2</v>
      </c>
      <c r="E19" s="15">
        <v>3</v>
      </c>
    </row>
    <row r="20" spans="1:5">
      <c r="A20" s="17" t="s">
        <v>73</v>
      </c>
      <c r="B20" s="15">
        <v>8</v>
      </c>
      <c r="C20" s="15">
        <v>3</v>
      </c>
      <c r="D20" s="15">
        <v>2</v>
      </c>
      <c r="E20" s="15">
        <v>8</v>
      </c>
    </row>
    <row r="21" spans="1:5">
      <c r="A21" s="14" t="s">
        <v>60</v>
      </c>
      <c r="B21" s="15">
        <v>40</v>
      </c>
      <c r="C21" s="15">
        <v>10</v>
      </c>
      <c r="D21" s="15">
        <v>60</v>
      </c>
      <c r="E21" s="15"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205" zoomScaleNormal="100" workbookViewId="0">
      <selection activeCell="K225" sqref="K225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43892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43529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43892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43761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43529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43529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2022-01-04T16:13:21Z</dcterms:modified>
</cp:coreProperties>
</file>