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E1330E45-E67E-46C6-B7B5-AF670BF0BDB7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주간" sheetId="1" r:id="rId1"/>
    <sheet name="월간달력" sheetId="6" r:id="rId2"/>
  </sheets>
  <definedNames>
    <definedName name="_xlnm.Print_Area" localSheetId="0">주간!$A$1:$E$38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6" l="1"/>
  <c r="B6" i="6" s="1"/>
  <c r="C5" i="6"/>
  <c r="D5" i="6" s="1"/>
  <c r="E5" i="6" s="1"/>
  <c r="F5" i="6" s="1"/>
  <c r="G5" i="6" s="1"/>
  <c r="H5" i="6" s="1"/>
  <c r="J1" i="6"/>
  <c r="A7" i="1" s="1"/>
  <c r="E3" i="6"/>
  <c r="B7" i="6" l="1"/>
  <c r="C6" i="6"/>
  <c r="D6" i="6" s="1"/>
  <c r="E6" i="6" s="1"/>
  <c r="F6" i="6" s="1"/>
  <c r="G6" i="6" s="1"/>
  <c r="H6" i="6" s="1"/>
  <c r="A11" i="1"/>
  <c r="C7" i="6" l="1"/>
  <c r="D7" i="6" s="1"/>
  <c r="E7" i="6" s="1"/>
  <c r="F7" i="6" s="1"/>
  <c r="G7" i="6" s="1"/>
  <c r="H7" i="6" s="1"/>
  <c r="B8" i="6"/>
  <c r="A15" i="1"/>
  <c r="C8" i="6" l="1"/>
  <c r="D8" i="6" s="1"/>
  <c r="E8" i="6" s="1"/>
  <c r="F8" i="6" s="1"/>
  <c r="G8" i="6" s="1"/>
  <c r="H8" i="6" s="1"/>
  <c r="B9" i="6"/>
  <c r="A20" i="1"/>
  <c r="B10" i="6" l="1"/>
  <c r="C10" i="6" s="1"/>
  <c r="D10" i="6" s="1"/>
  <c r="E10" i="6" s="1"/>
  <c r="F10" i="6" s="1"/>
  <c r="G10" i="6" s="1"/>
  <c r="H10" i="6" s="1"/>
  <c r="C9" i="6"/>
  <c r="D9" i="6" s="1"/>
  <c r="E9" i="6" s="1"/>
  <c r="F9" i="6" s="1"/>
  <c r="G9" i="6" s="1"/>
  <c r="H9" i="6" s="1"/>
  <c r="A25" i="1"/>
  <c r="A30" i="1" l="1"/>
  <c r="A35" i="1" l="1"/>
</calcChain>
</file>

<file path=xl/sharedStrings.xml><?xml version="1.0" encoding="utf-8"?>
<sst xmlns="http://schemas.openxmlformats.org/spreadsheetml/2006/main" count="18" uniqueCount="15">
  <si>
    <t>시 간</t>
    <phoneticPr fontId="2" type="noConversion"/>
  </si>
  <si>
    <t>일 정</t>
    <phoneticPr fontId="2" type="noConversion"/>
  </si>
  <si>
    <t>비 고</t>
    <phoneticPr fontId="2" type="noConversion"/>
  </si>
  <si>
    <t>날 짜</t>
    <phoneticPr fontId="2" type="noConversion"/>
  </si>
  <si>
    <t>S</t>
    <phoneticPr fontId="5" type="noConversion"/>
  </si>
  <si>
    <t>M</t>
    <phoneticPr fontId="5" type="noConversion"/>
  </si>
  <si>
    <t>T</t>
    <phoneticPr fontId="5" type="noConversion"/>
  </si>
  <si>
    <t>W</t>
    <phoneticPr fontId="5" type="noConversion"/>
  </si>
  <si>
    <t>F</t>
    <phoneticPr fontId="5" type="noConversion"/>
  </si>
  <si>
    <t>이름</t>
    <phoneticPr fontId="2" type="noConversion"/>
  </si>
  <si>
    <t>부서명</t>
    <phoneticPr fontId="2" type="noConversion"/>
  </si>
  <si>
    <t>주 간 업 무 일 정 표</t>
    <phoneticPr fontId="2" type="noConversion"/>
  </si>
  <si>
    <t>직위</t>
    <phoneticPr fontId="2" type="noConversion"/>
  </si>
  <si>
    <t>일정
시작월</t>
    <phoneticPr fontId="2" type="noConversion"/>
  </si>
  <si>
    <t>일정선택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</si>
</sst>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mm\/dd"/>
    <numFmt numFmtId="177" formatCode="yyyy&quot;-&quot;mm&quot;-&quot;dd;@"/>
    <numFmt numFmtId="178" formatCode="mm\/dd\(aaa\)"/>
    <numFmt numFmtId="179" formatCode=";;;"/>
    <numFmt numFmtId="180" formatCode="d"/>
    <numFmt numFmtId="181" formatCode="yyyy"/>
    <numFmt numFmtId="182" formatCode="mmmm\ \/\ yyyy"/>
    <numFmt numFmtId="184" formatCode="yyyy/mm/dd\(aaa\)"/>
  </numFmts>
  <fonts count="2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name val="Malgun Gothic Semilight"/>
      <family val="2"/>
      <charset val="129"/>
    </font>
    <font>
      <b/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4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4"/>
      <name val="맑은 고딕"/>
      <family val="3"/>
      <charset val="129"/>
      <scheme val="minor"/>
    </font>
    <font>
      <b/>
      <sz val="22"/>
      <color theme="9" tint="-0.499984740745262"/>
      <name val="맑은 고딕"/>
      <family val="3"/>
      <charset val="129"/>
      <scheme val="major"/>
    </font>
    <font>
      <b/>
      <sz val="11"/>
      <color theme="9" tint="-0.499984740745262"/>
      <name val="맑은 고딕"/>
      <family val="3"/>
      <charset val="129"/>
      <scheme val="minor"/>
    </font>
    <font>
      <b/>
      <sz val="24"/>
      <color theme="9" tint="-0.499984740745262"/>
      <name val="맑은 고딕"/>
      <family val="3"/>
      <charset val="129"/>
      <scheme val="minor"/>
    </font>
    <font>
      <b/>
      <sz val="10"/>
      <color theme="9" tint="-0.499984740745262"/>
      <name val="Malgun Gothic Semilight"/>
      <family val="2"/>
      <charset val="129"/>
    </font>
    <font>
      <b/>
      <sz val="10"/>
      <color theme="9" tint="-0.499984740745262"/>
      <name val="Malgun Gothic Semilight"/>
      <family val="3"/>
      <charset val="129"/>
    </font>
    <font>
      <sz val="10"/>
      <name val="Malgun Gothic Semilight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/>
      <bottom style="dotted">
        <color theme="1" tint="0.34998626667073579"/>
      </bottom>
      <diagonal/>
    </border>
    <border>
      <left/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7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180" fontId="0" fillId="0" borderId="0" xfId="0" applyNumberFormat="1" applyAlignment="1">
      <alignment horizontal="center" vertical="center"/>
    </xf>
    <xf numFmtId="0" fontId="7" fillId="0" borderId="0" xfId="0" applyNumberFormat="1" applyFont="1">
      <alignment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" fillId="0" borderId="16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distributed" vertical="center" indent="1"/>
    </xf>
    <xf numFmtId="0" fontId="20" fillId="3" borderId="14" xfId="0" applyFont="1" applyFill="1" applyBorder="1" applyAlignment="1">
      <alignment horizontal="distributed" vertical="center" indent="1"/>
    </xf>
    <xf numFmtId="0" fontId="20" fillId="3" borderId="7" xfId="0" applyFont="1" applyFill="1" applyBorder="1" applyAlignment="1">
      <alignment horizontal="distributed" vertical="center" indent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10" fillId="2" borderId="13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180" fontId="12" fillId="0" borderId="0" xfId="0" applyNumberFormat="1" applyFont="1" applyBorder="1" applyAlignment="1" applyProtection="1">
      <alignment horizontal="center" vertical="center"/>
      <protection hidden="1"/>
    </xf>
    <xf numFmtId="180" fontId="13" fillId="0" borderId="0" xfId="0" applyNumberFormat="1" applyFont="1" applyBorder="1" applyAlignment="1" applyProtection="1">
      <alignment horizontal="center" vertical="center"/>
      <protection hidden="1"/>
    </xf>
    <xf numFmtId="180" fontId="15" fillId="0" borderId="0" xfId="0" applyNumberFormat="1" applyFont="1" applyBorder="1" applyAlignment="1" applyProtection="1">
      <alignment horizontal="center" vertical="center"/>
      <protection hidden="1"/>
    </xf>
    <xf numFmtId="180" fontId="12" fillId="0" borderId="0" xfId="0" applyNumberFormat="1" applyFont="1" applyAlignment="1" applyProtection="1">
      <alignment horizontal="center" vertical="center"/>
      <protection hidden="1"/>
    </xf>
    <xf numFmtId="180" fontId="13" fillId="0" borderId="0" xfId="0" applyNumberFormat="1" applyFont="1" applyAlignment="1" applyProtection="1">
      <alignment horizontal="center" vertical="center"/>
      <protection hidden="1"/>
    </xf>
    <xf numFmtId="180" fontId="14" fillId="0" borderId="0" xfId="0" applyNumberFormat="1" applyFont="1" applyAlignment="1" applyProtection="1">
      <alignment horizontal="center" vertical="center"/>
      <protection hidden="1"/>
    </xf>
    <xf numFmtId="180" fontId="15" fillId="0" borderId="0" xfId="0" applyNumberFormat="1" applyFont="1" applyAlignment="1" applyProtection="1">
      <alignment horizontal="center" vertical="center"/>
      <protection hidden="1"/>
    </xf>
    <xf numFmtId="180" fontId="12" fillId="0" borderId="8" xfId="0" applyNumberFormat="1" applyFont="1" applyBorder="1" applyAlignment="1" applyProtection="1">
      <alignment horizontal="center" vertical="center"/>
      <protection hidden="1"/>
    </xf>
    <xf numFmtId="180" fontId="13" fillId="0" borderId="8" xfId="0" applyNumberFormat="1" applyFont="1" applyBorder="1" applyAlignment="1" applyProtection="1">
      <alignment horizontal="center" vertical="center"/>
      <protection hidden="1"/>
    </xf>
    <xf numFmtId="180" fontId="14" fillId="0" borderId="8" xfId="0" applyNumberFormat="1" applyFont="1" applyBorder="1" applyAlignment="1" applyProtection="1">
      <alignment horizontal="center" vertical="center"/>
      <protection hidden="1"/>
    </xf>
    <xf numFmtId="180" fontId="15" fillId="0" borderId="8" xfId="0" applyNumberFormat="1" applyFont="1" applyBorder="1" applyAlignment="1" applyProtection="1">
      <alignment horizontal="center" vertical="center"/>
      <protection hidden="1"/>
    </xf>
    <xf numFmtId="20" fontId="3" fillId="0" borderId="19" xfId="0" applyNumberFormat="1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19" xfId="0" applyFont="1" applyFill="1" applyBorder="1">
      <alignment vertical="center"/>
    </xf>
    <xf numFmtId="177" fontId="4" fillId="0" borderId="1" xfId="0" applyNumberFormat="1" applyFont="1" applyBorder="1" applyAlignment="1" applyProtection="1">
      <alignment vertical="center" shrinkToFit="1"/>
      <protection locked="0"/>
    </xf>
    <xf numFmtId="179" fontId="23" fillId="0" borderId="1" xfId="0" applyNumberFormat="1" applyFont="1" applyFill="1" applyBorder="1" applyAlignment="1">
      <alignment horizontal="center" vertical="center" wrapText="1" shrinkToFit="1"/>
    </xf>
    <xf numFmtId="179" fontId="4" fillId="0" borderId="1" xfId="0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Border="1" applyAlignment="1" applyProtection="1">
      <alignment horizontal="center" vertical="center" shrinkToFit="1"/>
      <protection hidden="1"/>
    </xf>
    <xf numFmtId="0" fontId="22" fillId="4" borderId="22" xfId="0" applyFont="1" applyFill="1" applyBorder="1" applyAlignment="1">
      <alignment horizontal="center" vertical="center" wrapText="1" shrinkToFit="1"/>
    </xf>
    <xf numFmtId="0" fontId="7" fillId="0" borderId="0" xfId="0" quotePrefix="1" applyFont="1">
      <alignment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20" fontId="3" fillId="0" borderId="20" xfId="0" applyNumberFormat="1" applyFont="1" applyFill="1" applyBorder="1">
      <alignment vertical="center"/>
    </xf>
    <xf numFmtId="20" fontId="3" fillId="0" borderId="21" xfId="0" applyNumberFormat="1" applyFont="1" applyFill="1" applyBorder="1">
      <alignment vertical="center"/>
    </xf>
    <xf numFmtId="0" fontId="3" fillId="0" borderId="9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20" xfId="0" applyFont="1" applyFill="1" applyBorder="1">
      <alignment vertical="center"/>
    </xf>
    <xf numFmtId="0" fontId="3" fillId="0" borderId="21" xfId="0" applyFont="1" applyFill="1" applyBorder="1">
      <alignment vertical="center"/>
    </xf>
    <xf numFmtId="178" fontId="3" fillId="0" borderId="5" xfId="0" applyNumberFormat="1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181" fontId="6" fillId="0" borderId="8" xfId="0" applyNumberFormat="1" applyFont="1" applyBorder="1" applyAlignment="1" applyProtection="1">
      <alignment horizontal="left"/>
      <protection hidden="1"/>
    </xf>
    <xf numFmtId="182" fontId="6" fillId="0" borderId="8" xfId="0" applyNumberFormat="1" applyFont="1" applyBorder="1" applyAlignment="1" applyProtection="1">
      <alignment horizontal="right"/>
      <protection hidden="1"/>
    </xf>
    <xf numFmtId="0" fontId="22" fillId="4" borderId="22" xfId="0" applyFont="1" applyFill="1" applyBorder="1" applyAlignment="1">
      <alignment horizontal="center" vertical="center" wrapText="1" shrinkToFit="1"/>
    </xf>
    <xf numFmtId="0" fontId="22" fillId="4" borderId="23" xfId="0" applyFont="1" applyFill="1" applyBorder="1" applyAlignment="1">
      <alignment horizontal="center" vertical="center" wrapText="1" shrinkToFit="1"/>
    </xf>
    <xf numFmtId="184" fontId="24" fillId="0" borderId="1" xfId="0" applyNumberFormat="1" applyFont="1" applyFill="1" applyBorder="1" applyAlignment="1">
      <alignment vertical="center" wrapText="1" shrinkToFit="1"/>
    </xf>
  </cellXfs>
  <cellStyles count="3">
    <cellStyle name="표준" xfId="0" builtinId="0"/>
    <cellStyle name="표준 2" xfId="1" xr:uid="{E25B434E-4EE2-4D91-B836-AFB0CB254AFF}"/>
    <cellStyle name="표준 4 11" xfId="2" xr:uid="{1D6ADB20-BF91-4806-9ECD-3F41992D6A61}"/>
  </cellStyles>
  <dxfs count="6">
    <dxf>
      <fill>
        <patternFill>
          <bgColor theme="0" tint="-4.9989318521683403E-2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C$1" max="2999" min="2000" page="10" val="2022"/>
</file>

<file path=xl/ctrlProps/ctrlProp2.xml><?xml version="1.0" encoding="utf-8"?>
<formControlPr xmlns="http://schemas.microsoft.com/office/spreadsheetml/2009/9/main" objectType="Spin" dx="22" fmlaLink="$E$1" max="12" min="1" page="10"/>
</file>

<file path=xl/ctrlProps/ctrlProp3.xml><?xml version="1.0" encoding="utf-8"?>
<formControlPr xmlns="http://schemas.microsoft.com/office/spreadsheetml/2009/9/main" objectType="Spin" dx="22" fmlaLink="$G$1" max="31" min="1" page="10" val="3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2276475</xdr:colOff>
          <xdr:row>0</xdr:row>
          <xdr:rowOff>552450</xdr:rowOff>
        </xdr:from>
        <xdr:to>
          <xdr:col>4</xdr:col>
          <xdr:colOff>1038225</xdr:colOff>
          <xdr:row>4</xdr:row>
          <xdr:rowOff>28575</xdr:rowOff>
        </xdr:to>
        <xdr:pic>
          <xdr:nvPicPr>
            <xdr:cNvPr id="2" name="그림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월간달력!$B$3:$H$10" spid="_x0000_s103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533900" y="552450"/>
              <a:ext cx="21336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0</xdr:row>
          <xdr:rowOff>28575</xdr:rowOff>
        </xdr:from>
        <xdr:to>
          <xdr:col>3</xdr:col>
          <xdr:colOff>295275</xdr:colOff>
          <xdr:row>0</xdr:row>
          <xdr:rowOff>514350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0</xdr:row>
          <xdr:rowOff>28575</xdr:rowOff>
        </xdr:from>
        <xdr:to>
          <xdr:col>6</xdr:col>
          <xdr:colOff>0</xdr:colOff>
          <xdr:row>0</xdr:row>
          <xdr:rowOff>514350</xdr:rowOff>
        </xdr:to>
        <xdr:sp macro="" textlink="">
          <xdr:nvSpPr>
            <xdr:cNvPr id="2050" name="Spinner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19051</xdr:colOff>
          <xdr:row>0</xdr:row>
          <xdr:rowOff>19050</xdr:rowOff>
        </xdr:from>
        <xdr:to>
          <xdr:col>8</xdr:col>
          <xdr:colOff>9525</xdr:colOff>
          <xdr:row>0</xdr:row>
          <xdr:rowOff>352425</xdr:rowOff>
        </xdr:to>
        <xdr:sp macro="" textlink="">
          <xdr:nvSpPr>
            <xdr:cNvPr id="2052" name="Spinner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8"/>
  <sheetViews>
    <sheetView showGridLines="0" zoomScaleNormal="100" workbookViewId="0">
      <selection activeCell="M62" sqref="M62"/>
    </sheetView>
  </sheetViews>
  <sheetFormatPr defaultRowHeight="16.5"/>
  <cols>
    <col min="1" max="1" width="9.33203125" style="1" customWidth="1"/>
    <col min="2" max="2" width="10.5546875" style="1" customWidth="1"/>
    <col min="3" max="3" width="6.44140625" style="1" customWidth="1"/>
    <col min="4" max="4" width="39.33203125" style="1" customWidth="1"/>
    <col min="5" max="5" width="12.21875" style="1" customWidth="1"/>
    <col min="6" max="6" width="13.21875" style="1" customWidth="1"/>
    <col min="7" max="16384" width="8.88671875" style="1"/>
  </cols>
  <sheetData>
    <row r="1" spans="1:9" ht="56.25" customHeight="1">
      <c r="A1" s="61" t="s">
        <v>11</v>
      </c>
      <c r="B1" s="61"/>
      <c r="C1" s="61"/>
      <c r="D1" s="61"/>
      <c r="E1" s="61"/>
    </row>
    <row r="2" spans="1:9" customFormat="1" ht="21" customHeight="1">
      <c r="A2" s="14" t="s">
        <v>10</v>
      </c>
      <c r="B2" s="62"/>
      <c r="C2" s="62"/>
    </row>
    <row r="3" spans="1:9" ht="21" customHeight="1">
      <c r="A3" s="15" t="s">
        <v>12</v>
      </c>
      <c r="B3" s="63"/>
      <c r="C3" s="63"/>
      <c r="D3" s="11"/>
      <c r="E3" s="11"/>
    </row>
    <row r="4" spans="1:9" s="4" customFormat="1" ht="21" customHeight="1">
      <c r="A4" s="16" t="s">
        <v>9</v>
      </c>
      <c r="B4" s="60"/>
      <c r="C4" s="60"/>
      <c r="D4" s="10"/>
      <c r="E4" s="10"/>
    </row>
    <row r="5" spans="1:9" customFormat="1" ht="4.5" customHeight="1"/>
    <row r="6" spans="1:9" ht="26.25" customHeight="1">
      <c r="A6" s="13" t="s">
        <v>3</v>
      </c>
      <c r="B6" s="13" t="s">
        <v>0</v>
      </c>
      <c r="C6" s="49" t="s">
        <v>1</v>
      </c>
      <c r="D6" s="50"/>
      <c r="E6" s="13" t="s">
        <v>2</v>
      </c>
    </row>
    <row r="7" spans="1:9" ht="17.25" customHeight="1">
      <c r="A7" s="43">
        <f>월간달력!J1</f>
        <v>44564</v>
      </c>
      <c r="B7" s="32"/>
      <c r="C7" s="51"/>
      <c r="D7" s="52"/>
      <c r="E7" s="46"/>
      <c r="G7" s="2"/>
      <c r="H7" s="2"/>
      <c r="I7" s="2"/>
    </row>
    <row r="8" spans="1:9" ht="17.25" customHeight="1">
      <c r="A8" s="44"/>
      <c r="B8" s="33"/>
      <c r="C8" s="53"/>
      <c r="D8" s="54"/>
      <c r="E8" s="47"/>
      <c r="G8" s="2"/>
      <c r="H8" s="2"/>
      <c r="I8" s="2"/>
    </row>
    <row r="9" spans="1:9" ht="17.25" customHeight="1">
      <c r="A9" s="44"/>
      <c r="B9" s="33"/>
      <c r="C9" s="53"/>
      <c r="D9" s="54"/>
      <c r="E9" s="47"/>
      <c r="G9" s="2"/>
      <c r="H9" s="2"/>
      <c r="I9" s="2"/>
    </row>
    <row r="10" spans="1:9" ht="17.25" customHeight="1">
      <c r="A10" s="45"/>
      <c r="B10" s="12"/>
      <c r="C10" s="55"/>
      <c r="D10" s="56"/>
      <c r="E10" s="48"/>
      <c r="G10" s="2"/>
      <c r="H10" s="2"/>
      <c r="I10" s="2"/>
    </row>
    <row r="11" spans="1:9" ht="17.25" customHeight="1">
      <c r="A11" s="43">
        <f>A7+1</f>
        <v>44565</v>
      </c>
      <c r="B11" s="34"/>
      <c r="C11" s="57"/>
      <c r="D11" s="58"/>
      <c r="E11" s="46"/>
    </row>
    <row r="12" spans="1:9" ht="17.25" customHeight="1">
      <c r="A12" s="44"/>
      <c r="B12" s="33"/>
      <c r="C12" s="53"/>
      <c r="D12" s="54"/>
      <c r="E12" s="47"/>
    </row>
    <row r="13" spans="1:9" ht="17.25" customHeight="1">
      <c r="A13" s="44"/>
      <c r="B13" s="33"/>
      <c r="C13" s="53"/>
      <c r="D13" s="54"/>
      <c r="E13" s="47"/>
    </row>
    <row r="14" spans="1:9" ht="17.25" customHeight="1">
      <c r="A14" s="45"/>
      <c r="B14" s="12"/>
      <c r="C14" s="55"/>
      <c r="D14" s="56"/>
      <c r="E14" s="48"/>
    </row>
    <row r="15" spans="1:9" ht="17.25" customHeight="1">
      <c r="A15" s="43">
        <f>A11+1</f>
        <v>44566</v>
      </c>
      <c r="B15" s="34"/>
      <c r="C15" s="57"/>
      <c r="D15" s="58"/>
      <c r="E15" s="46"/>
    </row>
    <row r="16" spans="1:9" ht="17.25" customHeight="1">
      <c r="A16" s="44"/>
      <c r="B16" s="33"/>
      <c r="C16" s="53"/>
      <c r="D16" s="54"/>
      <c r="E16" s="46"/>
    </row>
    <row r="17" spans="1:8" ht="17.25" customHeight="1">
      <c r="A17" s="44"/>
      <c r="B17" s="33"/>
      <c r="C17" s="53"/>
      <c r="D17" s="54"/>
      <c r="E17" s="47"/>
    </row>
    <row r="18" spans="1:8" ht="17.25" customHeight="1">
      <c r="A18" s="59"/>
      <c r="B18" s="33"/>
      <c r="C18" s="53"/>
      <c r="D18" s="54"/>
      <c r="E18" s="47"/>
    </row>
    <row r="19" spans="1:8" ht="17.25" customHeight="1">
      <c r="A19" s="45"/>
      <c r="B19" s="12"/>
      <c r="C19" s="55"/>
      <c r="D19" s="56"/>
      <c r="E19" s="48"/>
      <c r="H19" s="3"/>
    </row>
    <row r="20" spans="1:8" ht="17.25" customHeight="1">
      <c r="A20" s="43">
        <f>A15+1</f>
        <v>44567</v>
      </c>
      <c r="B20" s="34"/>
      <c r="C20" s="57"/>
      <c r="D20" s="58"/>
      <c r="E20" s="46"/>
    </row>
    <row r="21" spans="1:8" ht="17.25" customHeight="1">
      <c r="A21" s="44"/>
      <c r="B21" s="33"/>
      <c r="C21" s="53"/>
      <c r="D21" s="54"/>
      <c r="E21" s="46"/>
    </row>
    <row r="22" spans="1:8" ht="17.25" customHeight="1">
      <c r="A22" s="44"/>
      <c r="B22" s="33"/>
      <c r="C22" s="53"/>
      <c r="D22" s="54"/>
      <c r="E22" s="47"/>
    </row>
    <row r="23" spans="1:8" ht="17.25" customHeight="1">
      <c r="A23" s="59"/>
      <c r="B23" s="33"/>
      <c r="C23" s="53"/>
      <c r="D23" s="54"/>
      <c r="E23" s="47"/>
    </row>
    <row r="24" spans="1:8" ht="17.25" customHeight="1">
      <c r="A24" s="45"/>
      <c r="B24" s="12"/>
      <c r="C24" s="55"/>
      <c r="D24" s="56"/>
      <c r="E24" s="48"/>
    </row>
    <row r="25" spans="1:8" ht="17.25" customHeight="1">
      <c r="A25" s="43">
        <f>A20+1</f>
        <v>44568</v>
      </c>
      <c r="B25" s="34"/>
      <c r="C25" s="57"/>
      <c r="D25" s="58"/>
      <c r="E25" s="46"/>
    </row>
    <row r="26" spans="1:8" ht="17.25" customHeight="1">
      <c r="A26" s="44"/>
      <c r="B26" s="33"/>
      <c r="C26" s="53"/>
      <c r="D26" s="54"/>
      <c r="E26" s="46"/>
    </row>
    <row r="27" spans="1:8" ht="17.25" customHeight="1">
      <c r="A27" s="44"/>
      <c r="B27" s="33"/>
      <c r="C27" s="53"/>
      <c r="D27" s="54"/>
      <c r="E27" s="46"/>
    </row>
    <row r="28" spans="1:8" ht="17.25" customHeight="1">
      <c r="A28" s="59"/>
      <c r="B28" s="33"/>
      <c r="C28" s="53"/>
      <c r="D28" s="54"/>
      <c r="E28" s="47"/>
    </row>
    <row r="29" spans="1:8" ht="17.25" customHeight="1">
      <c r="A29" s="45"/>
      <c r="B29" s="12"/>
      <c r="C29" s="55"/>
      <c r="D29" s="56"/>
      <c r="E29" s="48"/>
    </row>
    <row r="30" spans="1:8" ht="17.25" customHeight="1">
      <c r="A30" s="43">
        <f>A25+1</f>
        <v>44569</v>
      </c>
      <c r="B30" s="34"/>
      <c r="C30" s="57"/>
      <c r="D30" s="58"/>
      <c r="E30" s="46"/>
    </row>
    <row r="31" spans="1:8" ht="17.25" customHeight="1">
      <c r="A31" s="44"/>
      <c r="B31" s="33"/>
      <c r="C31" s="53"/>
      <c r="D31" s="54"/>
      <c r="E31" s="47"/>
    </row>
    <row r="32" spans="1:8" ht="17.25" customHeight="1">
      <c r="A32" s="44"/>
      <c r="B32" s="33"/>
      <c r="C32" s="53"/>
      <c r="D32" s="54"/>
      <c r="E32" s="47"/>
    </row>
    <row r="33" spans="1:5" ht="17.25" customHeight="1">
      <c r="A33" s="59"/>
      <c r="B33" s="33"/>
      <c r="C33" s="53"/>
      <c r="D33" s="54"/>
      <c r="E33" s="47"/>
    </row>
    <row r="34" spans="1:5" ht="17.25" customHeight="1">
      <c r="A34" s="45"/>
      <c r="B34" s="12"/>
      <c r="C34" s="55"/>
      <c r="D34" s="56"/>
      <c r="E34" s="48"/>
    </row>
    <row r="35" spans="1:5" ht="17.25" customHeight="1">
      <c r="A35" s="64">
        <f>A30+1</f>
        <v>44570</v>
      </c>
      <c r="B35" s="34"/>
      <c r="C35" s="57"/>
      <c r="D35" s="58"/>
      <c r="E35" s="46"/>
    </row>
    <row r="36" spans="1:5" ht="17.25" customHeight="1">
      <c r="A36" s="64"/>
      <c r="B36" s="33"/>
      <c r="C36" s="53"/>
      <c r="D36" s="54"/>
      <c r="E36" s="47"/>
    </row>
    <row r="37" spans="1:5" ht="17.25" customHeight="1">
      <c r="A37" s="64"/>
      <c r="B37" s="33"/>
      <c r="C37" s="53"/>
      <c r="D37" s="54"/>
      <c r="E37" s="47"/>
    </row>
    <row r="38" spans="1:5" ht="17.25" customHeight="1">
      <c r="A38" s="65"/>
      <c r="B38" s="12"/>
      <c r="C38" s="55"/>
      <c r="D38" s="56"/>
      <c r="E38" s="48"/>
    </row>
  </sheetData>
  <mergeCells count="51">
    <mergeCell ref="B4:C4"/>
    <mergeCell ref="A1:E1"/>
    <mergeCell ref="B2:C2"/>
    <mergeCell ref="B3:C3"/>
    <mergeCell ref="C36:D36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35:A38"/>
    <mergeCell ref="C38:D38"/>
    <mergeCell ref="C31:D31"/>
    <mergeCell ref="C32:D32"/>
    <mergeCell ref="C33:D33"/>
    <mergeCell ref="C34:D34"/>
    <mergeCell ref="C35:D35"/>
    <mergeCell ref="E35:E38"/>
    <mergeCell ref="A30:A34"/>
    <mergeCell ref="E30:E34"/>
    <mergeCell ref="A15:A19"/>
    <mergeCell ref="E15:E19"/>
    <mergeCell ref="A20:A24"/>
    <mergeCell ref="E20:E24"/>
    <mergeCell ref="A25:A29"/>
    <mergeCell ref="E25:E29"/>
    <mergeCell ref="C15:D15"/>
    <mergeCell ref="C16:D16"/>
    <mergeCell ref="C17:D17"/>
    <mergeCell ref="C18:D18"/>
    <mergeCell ref="C19:D19"/>
    <mergeCell ref="C20:D20"/>
    <mergeCell ref="C37:D37"/>
    <mergeCell ref="A7:A10"/>
    <mergeCell ref="E7:E10"/>
    <mergeCell ref="A11:A14"/>
    <mergeCell ref="E11:E14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honeticPr fontId="2" type="noConversion"/>
  <conditionalFormatting sqref="A7:A38">
    <cfRule type="expression" dxfId="2" priority="2">
      <formula>OR(WEEKDAY(A7)=1,WEEKDAY(A7)=7)</formula>
    </cfRule>
  </conditionalFormatting>
  <conditionalFormatting sqref="B7:D38">
    <cfRule type="expression" dxfId="0" priority="1">
      <formula>MOD(ROW(A1),2)=0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9BF7-359B-4FC9-B672-3AA8A6DFF7F7}">
  <dimension ref="A1:M10"/>
  <sheetViews>
    <sheetView showGridLines="0" tabSelected="1" workbookViewId="0">
      <selection activeCell="I18" sqref="I18"/>
    </sheetView>
  </sheetViews>
  <sheetFormatPr defaultRowHeight="16.5"/>
  <cols>
    <col min="1" max="1" width="4.33203125" style="5" customWidth="1"/>
    <col min="2" max="8" width="3.5546875" style="5" customWidth="1"/>
    <col min="9" max="9" width="8.88671875" style="5"/>
    <col min="10" max="10" width="12.33203125" style="5" bestFit="1" customWidth="1"/>
    <col min="11" max="16384" width="8.88671875" style="5"/>
  </cols>
  <sheetData>
    <row r="1" spans="1:13" ht="28.5" customHeight="1">
      <c r="A1" s="68" t="s">
        <v>14</v>
      </c>
      <c r="B1" s="69"/>
      <c r="C1" s="39">
        <v>2022</v>
      </c>
      <c r="D1" s="35"/>
      <c r="E1" s="38">
        <v>1</v>
      </c>
      <c r="F1" s="36" t="s">
        <v>13</v>
      </c>
      <c r="G1" s="40">
        <v>3</v>
      </c>
      <c r="H1" s="37"/>
      <c r="I1" s="41" t="s">
        <v>14</v>
      </c>
      <c r="J1" s="70">
        <f>DATE(C1,E1,G1)</f>
        <v>44564</v>
      </c>
    </row>
    <row r="2" spans="1:13" customFormat="1" ht="24.75" customHeight="1"/>
    <row r="3" spans="1:13" ht="9.75" customHeight="1">
      <c r="B3" s="66"/>
      <c r="C3" s="66"/>
      <c r="D3" s="66"/>
      <c r="E3" s="67">
        <f>DATE(C1,E1,1)</f>
        <v>44562</v>
      </c>
      <c r="F3" s="67"/>
      <c r="G3" s="67"/>
      <c r="H3" s="67"/>
      <c r="I3" s="6"/>
    </row>
    <row r="4" spans="1:13" ht="9.75" customHeight="1">
      <c r="B4" s="17" t="s">
        <v>4</v>
      </c>
      <c r="C4" s="18" t="s">
        <v>5</v>
      </c>
      <c r="D4" s="18" t="s">
        <v>6</v>
      </c>
      <c r="E4" s="18" t="s">
        <v>7</v>
      </c>
      <c r="F4" s="18" t="s">
        <v>6</v>
      </c>
      <c r="G4" s="19" t="s">
        <v>8</v>
      </c>
      <c r="H4" s="20" t="s">
        <v>4</v>
      </c>
      <c r="I4" s="7"/>
      <c r="M4" s="42"/>
    </row>
    <row r="5" spans="1:13" ht="9.75" customHeight="1">
      <c r="B5" s="21">
        <f>E3-WEEKDAY(E3)+1</f>
        <v>44556</v>
      </c>
      <c r="C5" s="22">
        <f t="shared" ref="C5:H10" si="0">B5+1</f>
        <v>44557</v>
      </c>
      <c r="D5" s="22">
        <f t="shared" si="0"/>
        <v>44558</v>
      </c>
      <c r="E5" s="22">
        <f t="shared" si="0"/>
        <v>44559</v>
      </c>
      <c r="F5" s="22">
        <f t="shared" si="0"/>
        <v>44560</v>
      </c>
      <c r="G5" s="22">
        <f t="shared" si="0"/>
        <v>44561</v>
      </c>
      <c r="H5" s="23">
        <f t="shared" si="0"/>
        <v>44562</v>
      </c>
      <c r="I5" s="8"/>
    </row>
    <row r="6" spans="1:13" ht="9.75" customHeight="1">
      <c r="B6" s="24">
        <f t="shared" ref="B6:B10" si="1">B5+7</f>
        <v>44563</v>
      </c>
      <c r="C6" s="25">
        <f t="shared" si="0"/>
        <v>44564</v>
      </c>
      <c r="D6" s="25">
        <f t="shared" si="0"/>
        <v>44565</v>
      </c>
      <c r="E6" s="25">
        <f t="shared" si="0"/>
        <v>44566</v>
      </c>
      <c r="F6" s="25">
        <f t="shared" si="0"/>
        <v>44567</v>
      </c>
      <c r="G6" s="26">
        <f t="shared" si="0"/>
        <v>44568</v>
      </c>
      <c r="H6" s="27">
        <f t="shared" si="0"/>
        <v>44569</v>
      </c>
      <c r="I6" s="8"/>
    </row>
    <row r="7" spans="1:13" ht="9.75" customHeight="1">
      <c r="B7" s="24">
        <f t="shared" si="1"/>
        <v>44570</v>
      </c>
      <c r="C7" s="25">
        <f t="shared" si="0"/>
        <v>44571</v>
      </c>
      <c r="D7" s="25">
        <f t="shared" si="0"/>
        <v>44572</v>
      </c>
      <c r="E7" s="25">
        <f t="shared" si="0"/>
        <v>44573</v>
      </c>
      <c r="F7" s="25">
        <f t="shared" si="0"/>
        <v>44574</v>
      </c>
      <c r="G7" s="26">
        <f t="shared" si="0"/>
        <v>44575</v>
      </c>
      <c r="H7" s="27">
        <f t="shared" si="0"/>
        <v>44576</v>
      </c>
      <c r="I7" s="8"/>
      <c r="J7" s="9"/>
    </row>
    <row r="8" spans="1:13" ht="9.75" customHeight="1">
      <c r="B8" s="24">
        <f t="shared" si="1"/>
        <v>44577</v>
      </c>
      <c r="C8" s="25">
        <f t="shared" si="0"/>
        <v>44578</v>
      </c>
      <c r="D8" s="25">
        <f t="shared" si="0"/>
        <v>44579</v>
      </c>
      <c r="E8" s="25">
        <f t="shared" si="0"/>
        <v>44580</v>
      </c>
      <c r="F8" s="25">
        <f t="shared" si="0"/>
        <v>44581</v>
      </c>
      <c r="G8" s="26">
        <f t="shared" si="0"/>
        <v>44582</v>
      </c>
      <c r="H8" s="27">
        <f t="shared" si="0"/>
        <v>44583</v>
      </c>
      <c r="I8" s="8"/>
    </row>
    <row r="9" spans="1:13" ht="9.75" customHeight="1">
      <c r="B9" s="24">
        <f t="shared" si="1"/>
        <v>44584</v>
      </c>
      <c r="C9" s="25">
        <f t="shared" si="0"/>
        <v>44585</v>
      </c>
      <c r="D9" s="25">
        <f t="shared" si="0"/>
        <v>44586</v>
      </c>
      <c r="E9" s="25">
        <f t="shared" si="0"/>
        <v>44587</v>
      </c>
      <c r="F9" s="25">
        <f t="shared" si="0"/>
        <v>44588</v>
      </c>
      <c r="G9" s="26">
        <f t="shared" si="0"/>
        <v>44589</v>
      </c>
      <c r="H9" s="27">
        <f t="shared" si="0"/>
        <v>44590</v>
      </c>
      <c r="I9" s="8"/>
    </row>
    <row r="10" spans="1:13" ht="9.75" customHeight="1">
      <c r="B10" s="28">
        <f t="shared" si="1"/>
        <v>44591</v>
      </c>
      <c r="C10" s="29">
        <f t="shared" si="0"/>
        <v>44592</v>
      </c>
      <c r="D10" s="29">
        <f t="shared" si="0"/>
        <v>44593</v>
      </c>
      <c r="E10" s="29">
        <f t="shared" si="0"/>
        <v>44594</v>
      </c>
      <c r="F10" s="29">
        <f t="shared" si="0"/>
        <v>44595</v>
      </c>
      <c r="G10" s="30">
        <f t="shared" si="0"/>
        <v>44596</v>
      </c>
      <c r="H10" s="31">
        <f t="shared" si="0"/>
        <v>44597</v>
      </c>
      <c r="I10" s="8"/>
    </row>
  </sheetData>
  <mergeCells count="3">
    <mergeCell ref="B3:D3"/>
    <mergeCell ref="E3:H3"/>
    <mergeCell ref="A1:B1"/>
  </mergeCells>
  <phoneticPr fontId="2" type="noConversion"/>
  <conditionalFormatting sqref="B5:H10">
    <cfRule type="expression" dxfId="3" priority="1">
      <formula>AND($J$1&lt;=B5,($J$1+6)&gt;=B5)</formula>
    </cfRule>
  </conditionalFormatting>
  <dataValidations count="1">
    <dataValidation allowBlank="1" showInputMessage="1" showErrorMessage="1" prompt="업무 시작일의 날짜를 입력하세요_x000a_예 : 2022-1-10" sqref="C1:D2" xr:uid="{B38B5B38-ADFE-4BC6-9B2E-2E418AA55965}"/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3</xdr:col>
                    <xdr:colOff>9525</xdr:colOff>
                    <xdr:row>0</xdr:row>
                    <xdr:rowOff>28575</xdr:rowOff>
                  </from>
                  <to>
                    <xdr:col>3</xdr:col>
                    <xdr:colOff>295275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pinner 2">
              <controlPr defaultSize="0" autoPict="0">
                <anchor moveWithCells="1" sizeWithCells="1">
                  <from>
                    <xdr:col>5</xdr:col>
                    <xdr:colOff>19050</xdr:colOff>
                    <xdr:row>0</xdr:row>
                    <xdr:rowOff>28575</xdr:rowOff>
                  </from>
                  <to>
                    <xdr:col>6</xdr:col>
                    <xdr:colOff>0</xdr:colOff>
                    <xdr:row>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Spinner 4">
              <controlPr defaultSize="0" autoPict="0">
                <anchor moveWithCells="1" sizeWithCells="1">
                  <from>
                    <xdr:col>7</xdr:col>
                    <xdr:colOff>19050</xdr:colOff>
                    <xdr:row>0</xdr:row>
                    <xdr:rowOff>19050</xdr:rowOff>
                  </from>
                  <to>
                    <xdr:col>8</xdr:col>
                    <xdr:colOff>9525</xdr:colOff>
                    <xdr:row>0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주간</vt:lpstr>
      <vt:lpstr>월간달력</vt:lpstr>
      <vt:lpstr>주간!Print_Area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2021-10-16T04:06:04Z</cp:lastPrinted>
  <dcterms:created xsi:type="dcterms:W3CDTF">2003-11-12T18:16:22Z</dcterms:created>
  <dcterms:modified xsi:type="dcterms:W3CDTF">2021-11-20T20:14:14Z</dcterms:modified>
</cp:coreProperties>
</file>