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엑셀\6장\왜가리\"/>
    </mc:Choice>
  </mc:AlternateContent>
  <xr:revisionPtr revIDLastSave="0" documentId="13_ncr:1_{17D35937-E400-4D3F-9970-95EAF4FC2B2D}" xr6:coauthVersionLast="47" xr6:coauthVersionMax="47" xr10:uidLastSave="{00000000-0000-0000-0000-000000000000}"/>
  <bookViews>
    <workbookView xWindow="-120" yWindow="-120" windowWidth="15600" windowHeight="11760" xr2:uid="{56D9A50F-97A3-45CB-9541-560146E61774}"/>
  </bookViews>
  <sheets>
    <sheet name="사업부문" sheetId="1" r:id="rId1"/>
  </sheets>
  <definedNames>
    <definedName name="_xlchart.v1.0" hidden="1">사업부문!$A$6:$B$12</definedName>
    <definedName name="_xlchart.v1.1" hidden="1">사업부문!$C$5</definedName>
    <definedName name="_xlchart.v1.10" hidden="1">사업부문!$E$6:$E$12</definedName>
    <definedName name="_xlchart.v1.11" hidden="1">사업부문!$A$6:$B$12</definedName>
    <definedName name="_xlchart.v1.12" hidden="1">사업부문!$C$5</definedName>
    <definedName name="_xlchart.v1.13" hidden="1">사업부문!$C$6:$C$12</definedName>
    <definedName name="_xlchart.v1.14" hidden="1">사업부문!$A$6:$B$12</definedName>
    <definedName name="_xlchart.v1.15" hidden="1">사업부문!$C$5</definedName>
    <definedName name="_xlchart.v1.16" hidden="1">사업부문!$C$6:$C$12</definedName>
    <definedName name="_xlchart.v1.2" hidden="1">사업부문!$C$6:$C$12</definedName>
    <definedName name="_xlchart.v1.3" hidden="1">사업부문!$A$12</definedName>
    <definedName name="_xlchart.v1.4" hidden="1">사업부문!$A$6:$B$12</definedName>
    <definedName name="_xlchart.v1.5" hidden="1">사업부문!$B$12</definedName>
    <definedName name="_xlchart.v1.6" hidden="1">사업부문!$B$5:$B$11</definedName>
    <definedName name="_xlchart.v1.7" hidden="1">사업부문!$C$5</definedName>
    <definedName name="_xlchart.v1.8" hidden="1">사업부문!$C$6:$C$12</definedName>
    <definedName name="_xlchart.v1.9" hidden="1">사업부문!$E$5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1" l="1"/>
  <c r="L13" i="1" s="1"/>
  <c r="K7" i="1"/>
  <c r="K13" i="1" s="1"/>
  <c r="J7" i="1"/>
  <c r="J13" i="1" s="1"/>
  <c r="I7" i="1"/>
  <c r="I13" i="1" s="1"/>
  <c r="H7" i="1"/>
  <c r="H13" i="1" s="1"/>
  <c r="G7" i="1"/>
  <c r="G13" i="1" s="1"/>
  <c r="F7" i="1"/>
  <c r="F13" i="1" s="1"/>
  <c r="E7" i="1"/>
  <c r="E13" i="1" s="1"/>
  <c r="D7" i="1"/>
  <c r="D13" i="1" s="1"/>
  <c r="C7" i="1"/>
  <c r="C13" i="1" s="1"/>
</calcChain>
</file>

<file path=xl/sharedStrings.xml><?xml version="1.0" encoding="utf-8"?>
<sst xmlns="http://schemas.openxmlformats.org/spreadsheetml/2006/main" count="25" uniqueCount="19">
  <si>
    <t>사업 부문 영역의 매출 및 순이익</t>
    <phoneticPr fontId="3" type="noConversion"/>
  </si>
  <si>
    <t>단위:억원</t>
    <phoneticPr fontId="3" type="noConversion"/>
  </si>
  <si>
    <t>매출액</t>
    <phoneticPr fontId="3" type="noConversion"/>
  </si>
  <si>
    <t>영업이익</t>
    <phoneticPr fontId="3" type="noConversion"/>
  </si>
  <si>
    <t>순이익</t>
    <phoneticPr fontId="3" type="noConversion"/>
  </si>
  <si>
    <t>부문</t>
    <phoneticPr fontId="3" type="noConversion"/>
  </si>
  <si>
    <t>2018Y</t>
    <phoneticPr fontId="3" type="noConversion"/>
  </si>
  <si>
    <t>2019Y</t>
  </si>
  <si>
    <t>2020Y</t>
  </si>
  <si>
    <t>2025Y*</t>
    <phoneticPr fontId="3" type="noConversion"/>
  </si>
  <si>
    <t>철강</t>
    <phoneticPr fontId="3" type="noConversion"/>
  </si>
  <si>
    <t>글로벌인프라</t>
    <phoneticPr fontId="3" type="noConversion"/>
  </si>
  <si>
    <t>trading</t>
    <phoneticPr fontId="3" type="noConversion"/>
  </si>
  <si>
    <t>E&amp;C</t>
    <phoneticPr fontId="3" type="noConversion"/>
  </si>
  <si>
    <t>에너지</t>
    <phoneticPr fontId="3" type="noConversion"/>
  </si>
  <si>
    <t>ICT</t>
    <phoneticPr fontId="3" type="noConversion"/>
  </si>
  <si>
    <t>신성장</t>
    <phoneticPr fontId="3" type="noConversion"/>
  </si>
  <si>
    <t>합계</t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</si>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</sst>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176" fontId="0" fillId="0" borderId="9" xfId="1" applyNumberFormat="1" applyFont="1" applyBorder="1">
      <alignment vertical="center"/>
    </xf>
    <xf numFmtId="176" fontId="0" fillId="0" borderId="10" xfId="1" applyNumberFormat="1" applyFont="1" applyBorder="1">
      <alignment vertical="center"/>
    </xf>
    <xf numFmtId="41" fontId="0" fillId="0" borderId="0" xfId="1" applyFont="1">
      <alignment vertical="center"/>
    </xf>
    <xf numFmtId="176" fontId="0" fillId="0" borderId="12" xfId="1" applyNumberFormat="1" applyFont="1" applyBorder="1">
      <alignment vertical="center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2" borderId="4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10" xfId="0" applyFill="1" applyBorder="1">
      <alignment vertical="center"/>
    </xf>
    <xf numFmtId="176" fontId="0" fillId="4" borderId="15" xfId="0" applyNumberFormat="1" applyFill="1" applyBorder="1">
      <alignment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9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4" fillId="3" borderId="10" xfId="0" applyFont="1" applyFill="1" applyBorder="1">
      <alignment vertical="center"/>
    </xf>
    <xf numFmtId="0" fontId="5" fillId="3" borderId="9" xfId="0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_xlchart.v1.14</cx:f>
      </cx:strDim>
      <cx:numDim type="size">
        <cx:f>_xlchart.v1.16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ko-KR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맑은 고딕" panose="020B0503020000020004" pitchFamily="50" charset="-127"/>
              </a:rPr>
              <a:t>2018</a:t>
            </a:r>
            <a:r>
              <a:rPr lang="ko-KR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맑은 고딕" panose="020B0503020000020004" pitchFamily="50" charset="-127"/>
              </a:rPr>
              <a:t>년 부문별 매출액 규모</a:t>
            </a:r>
          </a:p>
        </cx:rich>
      </cx:tx>
    </cx:title>
    <cx:plotArea>
      <cx:plotAreaRegion>
        <cx:series layoutId="treemap" uniqueId="{B13D32B5-EC38-4450-B071-C351F12BF9E9}">
          <cx:tx>
            <cx:txData>
              <cx:f>_xlchart.v1.15</cx:f>
              <cx:v>2018Y</cx:v>
            </cx:txData>
          </cx:tx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  <cx:legend pos="t" align="ctr" overlay="0"/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_xlchart.v1.4</cx:f>
      </cx:strDim>
      <cx:numDim type="size">
        <cx:f>_xlchart.v1.10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ko-KR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맑은 고딕" panose="020B0503020000020004" pitchFamily="50" charset="-127"/>
              </a:rPr>
              <a:t>2020</a:t>
            </a:r>
            <a:r>
              <a:rPr lang="ko-KR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맑은 고딕" panose="020B0503020000020004" pitchFamily="50" charset="-127"/>
              </a:rPr>
              <a:t>년 부문별 매출액 규모</a:t>
            </a:r>
          </a:p>
        </cx:rich>
      </cx:tx>
    </cx:title>
    <cx:plotArea>
      <cx:plotAreaRegion>
        <cx:series layoutId="treemap" uniqueId="{B13D32B5-EC38-4450-B071-C351F12BF9E9}">
          <cx:tx>
            <cx:txData>
              <cx:f>_xlchart.v1.9</cx:f>
              <cx:v>2020Y</cx:v>
            </cx:txData>
          </cx:tx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7">
  <cs:axisTitle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bg1">
          <a:lumMod val="65000"/>
        </a:schemeClr>
      </a:solidFill>
      <a:ln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lt1"/>
    </cs:fontRef>
    <cs:defRPr sz="900" b="1"/>
    <cs:bodyPr lIns="38100" tIns="19050" rIns="38100" bIns="19050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chemeClr val="bg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17">
  <cs:axisTitle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bg1">
          <a:lumMod val="65000"/>
        </a:schemeClr>
      </a:solidFill>
      <a:ln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lt1"/>
    </cs:fontRef>
    <cs:defRPr sz="900" b="1"/>
    <cs:bodyPr lIns="38100" tIns="19050" rIns="38100" bIns="19050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chemeClr val="bg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14</xdr:row>
      <xdr:rowOff>52386</xdr:rowOff>
    </xdr:from>
    <xdr:to>
      <xdr:col>8</xdr:col>
      <xdr:colOff>9525</xdr:colOff>
      <xdr:row>29</xdr:row>
      <xdr:rowOff>19050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차트 1">
              <a:extLst>
                <a:ext uri="{FF2B5EF4-FFF2-40B4-BE49-F238E27FC236}">
                  <a16:creationId xmlns:a16="http://schemas.microsoft.com/office/drawing/2014/main" id="{1592613A-F9ED-4259-B267-0E72B1DEA9D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624" y="3128961"/>
              <a:ext cx="5057776" cy="31099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  <xdr:twoCellAnchor>
    <xdr:from>
      <xdr:col>8</xdr:col>
      <xdr:colOff>380999</xdr:colOff>
      <xdr:row>14</xdr:row>
      <xdr:rowOff>52386</xdr:rowOff>
    </xdr:from>
    <xdr:to>
      <xdr:col>15</xdr:col>
      <xdr:colOff>600075</xdr:colOff>
      <xdr:row>29</xdr:row>
      <xdr:rowOff>19050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차트 2">
              <a:extLst>
                <a:ext uri="{FF2B5EF4-FFF2-40B4-BE49-F238E27FC236}">
                  <a16:creationId xmlns:a16="http://schemas.microsoft.com/office/drawing/2014/main" id="{69E4DEA8-4FC9-42E7-A09B-BECF3914F8F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76874" y="3128961"/>
              <a:ext cx="5057776" cy="31099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  <xdr:twoCellAnchor>
    <xdr:from>
      <xdr:col>8</xdr:col>
      <xdr:colOff>57150</xdr:colOff>
      <xdr:row>19</xdr:row>
      <xdr:rowOff>114300</xdr:rowOff>
    </xdr:from>
    <xdr:to>
      <xdr:col>8</xdr:col>
      <xdr:colOff>371475</xdr:colOff>
      <xdr:row>22</xdr:row>
      <xdr:rowOff>200025</xdr:rowOff>
    </xdr:to>
    <xdr:sp macro="" textlink="">
      <xdr:nvSpPr>
        <xdr:cNvPr id="4" name="화살표: 오른쪽 3">
          <a:extLst>
            <a:ext uri="{FF2B5EF4-FFF2-40B4-BE49-F238E27FC236}">
              <a16:creationId xmlns:a16="http://schemas.microsoft.com/office/drawing/2014/main" id="{E1B1AEB0-A4EE-40DB-8E47-23639411DA6C}"/>
            </a:ext>
          </a:extLst>
        </xdr:cNvPr>
        <xdr:cNvSpPr/>
      </xdr:nvSpPr>
      <xdr:spPr>
        <a:xfrm>
          <a:off x="5153025" y="4238625"/>
          <a:ext cx="314325" cy="714375"/>
        </a:xfrm>
        <a:prstGeom prst="rightArrow">
          <a:avLst>
            <a:gd name="adj1" fmla="val 44667"/>
            <a:gd name="adj2" fmla="val 36207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E2E9E-B584-4F36-A8BD-C5FB433152F1}">
  <dimension ref="A1:M30"/>
  <sheetViews>
    <sheetView tabSelected="1" zoomScaleNormal="100" workbookViewId="0">
      <selection activeCell="B1" sqref="B1"/>
    </sheetView>
  </sheetViews>
  <sheetFormatPr defaultRowHeight="16.5" x14ac:dyDescent="0.3"/>
  <cols>
    <col min="1" max="1" width="2.125" customWidth="1"/>
    <col min="3" max="5" width="9.375" bestFit="1" customWidth="1"/>
    <col min="6" max="6" width="9.375" customWidth="1"/>
    <col min="7" max="12" width="9.125" bestFit="1" customWidth="1"/>
  </cols>
  <sheetData>
    <row r="1" spans="1:13" ht="26.25" x14ac:dyDescent="0.3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3" x14ac:dyDescent="0.3">
      <c r="L3" t="s">
        <v>1</v>
      </c>
    </row>
    <row r="4" spans="1:13" x14ac:dyDescent="0.3">
      <c r="A4" s="1"/>
      <c r="B4" s="2"/>
      <c r="C4" s="15" t="s">
        <v>2</v>
      </c>
      <c r="D4" s="16"/>
      <c r="E4" s="17"/>
      <c r="F4" s="9"/>
      <c r="G4" s="15" t="s">
        <v>3</v>
      </c>
      <c r="H4" s="16"/>
      <c r="I4" s="17"/>
      <c r="J4" s="15" t="s">
        <v>4</v>
      </c>
      <c r="K4" s="16"/>
      <c r="L4" s="17"/>
    </row>
    <row r="5" spans="1:13" ht="17.25" thickBot="1" x14ac:dyDescent="0.35">
      <c r="A5" s="18" t="s">
        <v>5</v>
      </c>
      <c r="B5" s="19"/>
      <c r="C5" s="10" t="s">
        <v>6</v>
      </c>
      <c r="D5" s="10" t="s">
        <v>7</v>
      </c>
      <c r="E5" s="10" t="s">
        <v>8</v>
      </c>
      <c r="F5" s="10" t="s">
        <v>9</v>
      </c>
      <c r="G5" s="10" t="s">
        <v>6</v>
      </c>
      <c r="H5" s="10" t="s">
        <v>7</v>
      </c>
      <c r="I5" s="10" t="s">
        <v>8</v>
      </c>
      <c r="J5" s="10" t="s">
        <v>6</v>
      </c>
      <c r="K5" s="10" t="s">
        <v>7</v>
      </c>
      <c r="L5" s="10" t="s">
        <v>8</v>
      </c>
    </row>
    <row r="6" spans="1:13" x14ac:dyDescent="0.3">
      <c r="A6" s="20" t="s">
        <v>10</v>
      </c>
      <c r="B6" s="20"/>
      <c r="C6" s="3">
        <v>127239</v>
      </c>
      <c r="D6" s="3">
        <v>110245</v>
      </c>
      <c r="E6" s="3">
        <v>115623</v>
      </c>
      <c r="F6" s="3">
        <v>109870</v>
      </c>
      <c r="G6" s="3">
        <v>10235</v>
      </c>
      <c r="H6" s="3">
        <v>8932</v>
      </c>
      <c r="I6" s="3">
        <v>8048</v>
      </c>
      <c r="J6" s="3">
        <v>6679</v>
      </c>
      <c r="K6" s="3">
        <v>6343</v>
      </c>
      <c r="L6" s="3">
        <v>5198</v>
      </c>
    </row>
    <row r="7" spans="1:13" x14ac:dyDescent="0.3">
      <c r="A7" s="23" t="s">
        <v>11</v>
      </c>
      <c r="B7" s="24"/>
      <c r="C7" s="4">
        <f>SUM(C8:C11)</f>
        <v>120025</v>
      </c>
      <c r="D7" s="4">
        <f t="shared" ref="D7:L7" si="0">SUM(D8:D11)</f>
        <v>117999</v>
      </c>
      <c r="E7" s="4">
        <f t="shared" si="0"/>
        <v>124989</v>
      </c>
      <c r="F7" s="4">
        <f t="shared" si="0"/>
        <v>115021</v>
      </c>
      <c r="G7" s="4">
        <f t="shared" si="0"/>
        <v>2539</v>
      </c>
      <c r="H7" s="4">
        <f t="shared" si="0"/>
        <v>2818</v>
      </c>
      <c r="I7" s="4">
        <f t="shared" si="0"/>
        <v>2861</v>
      </c>
      <c r="J7" s="4">
        <f t="shared" si="0"/>
        <v>35</v>
      </c>
      <c r="K7" s="4">
        <f t="shared" si="0"/>
        <v>1687</v>
      </c>
      <c r="L7" s="4">
        <f t="shared" si="0"/>
        <v>1305</v>
      </c>
    </row>
    <row r="8" spans="1:13" x14ac:dyDescent="0.3">
      <c r="A8" s="11"/>
      <c r="B8" s="11" t="s">
        <v>12</v>
      </c>
      <c r="C8" s="4">
        <v>95066</v>
      </c>
      <c r="D8" s="4">
        <v>93714</v>
      </c>
      <c r="E8" s="4">
        <v>99496</v>
      </c>
      <c r="F8" s="4">
        <v>90123</v>
      </c>
      <c r="G8" s="4">
        <v>1400</v>
      </c>
      <c r="H8" s="4">
        <v>1801</v>
      </c>
      <c r="I8" s="4">
        <v>2062</v>
      </c>
      <c r="J8" s="4">
        <v>58</v>
      </c>
      <c r="K8" s="4">
        <v>730</v>
      </c>
      <c r="L8" s="4">
        <v>898</v>
      </c>
    </row>
    <row r="9" spans="1:13" x14ac:dyDescent="0.3">
      <c r="A9" s="11"/>
      <c r="B9" s="11" t="s">
        <v>13</v>
      </c>
      <c r="C9" s="4">
        <v>18245</v>
      </c>
      <c r="D9" s="4">
        <v>16375</v>
      </c>
      <c r="E9" s="4">
        <v>18842</v>
      </c>
      <c r="F9" s="4">
        <v>17865</v>
      </c>
      <c r="G9" s="4">
        <v>860</v>
      </c>
      <c r="H9" s="4">
        <v>251</v>
      </c>
      <c r="I9" s="4">
        <v>534</v>
      </c>
      <c r="J9" s="4">
        <v>-381</v>
      </c>
      <c r="K9" s="4">
        <v>212</v>
      </c>
      <c r="L9" s="4">
        <v>119</v>
      </c>
    </row>
    <row r="10" spans="1:13" x14ac:dyDescent="0.3">
      <c r="A10" s="11"/>
      <c r="B10" s="11" t="s">
        <v>14</v>
      </c>
      <c r="C10" s="4">
        <v>4497</v>
      </c>
      <c r="D10" s="4">
        <v>5680</v>
      </c>
      <c r="E10" s="4">
        <v>4333</v>
      </c>
      <c r="F10" s="4">
        <v>5022</v>
      </c>
      <c r="G10" s="4">
        <v>122</v>
      </c>
      <c r="H10" s="4">
        <v>660</v>
      </c>
      <c r="I10" s="4">
        <v>118</v>
      </c>
      <c r="J10" s="4">
        <v>-80</v>
      </c>
      <c r="K10" s="4">
        <v>677</v>
      </c>
      <c r="L10" s="4">
        <v>131</v>
      </c>
    </row>
    <row r="11" spans="1:13" x14ac:dyDescent="0.3">
      <c r="A11" s="11"/>
      <c r="B11" s="11" t="s">
        <v>15</v>
      </c>
      <c r="C11" s="4">
        <v>2217</v>
      </c>
      <c r="D11" s="4">
        <v>2230</v>
      </c>
      <c r="E11" s="4">
        <v>2318</v>
      </c>
      <c r="F11" s="4">
        <v>2011</v>
      </c>
      <c r="G11" s="4">
        <v>157</v>
      </c>
      <c r="H11" s="4">
        <v>106</v>
      </c>
      <c r="I11" s="4">
        <v>147</v>
      </c>
      <c r="J11" s="4">
        <v>438</v>
      </c>
      <c r="K11" s="4">
        <v>68</v>
      </c>
      <c r="L11" s="4">
        <v>157</v>
      </c>
      <c r="M11" s="5"/>
    </row>
    <row r="12" spans="1:13" ht="17.25" thickBot="1" x14ac:dyDescent="0.35">
      <c r="A12" s="21" t="s">
        <v>16</v>
      </c>
      <c r="B12" s="22"/>
      <c r="C12" s="6">
        <v>3348</v>
      </c>
      <c r="D12" s="6">
        <v>8831</v>
      </c>
      <c r="E12" s="6">
        <v>20560</v>
      </c>
      <c r="F12" s="6">
        <v>134600</v>
      </c>
      <c r="G12" s="6">
        <v>309</v>
      </c>
      <c r="H12" s="6">
        <v>310</v>
      </c>
      <c r="I12" s="6">
        <v>278</v>
      </c>
      <c r="J12" s="6">
        <v>165</v>
      </c>
      <c r="K12" s="6">
        <v>305</v>
      </c>
      <c r="L12" s="6">
        <v>154</v>
      </c>
      <c r="M12" s="5"/>
    </row>
    <row r="13" spans="1:13" x14ac:dyDescent="0.3">
      <c r="A13" s="13" t="s">
        <v>17</v>
      </c>
      <c r="B13" s="14"/>
      <c r="C13" s="12">
        <f t="shared" ref="C13:I13" si="1">SUM(C6,C7,C12)</f>
        <v>250612</v>
      </c>
      <c r="D13" s="12">
        <f t="shared" si="1"/>
        <v>237075</v>
      </c>
      <c r="E13" s="12">
        <f t="shared" si="1"/>
        <v>261172</v>
      </c>
      <c r="F13" s="12">
        <f t="shared" si="1"/>
        <v>359491</v>
      </c>
      <c r="G13" s="12">
        <f t="shared" si="1"/>
        <v>13083</v>
      </c>
      <c r="H13" s="12">
        <f t="shared" si="1"/>
        <v>12060</v>
      </c>
      <c r="I13" s="12">
        <f t="shared" si="1"/>
        <v>11187</v>
      </c>
      <c r="J13" s="12">
        <f>SUM(J6,J7,J12)</f>
        <v>6879</v>
      </c>
      <c r="K13" s="12">
        <f>SUM(K6,K7,K12)</f>
        <v>8335</v>
      </c>
      <c r="L13" s="12">
        <f>SUM(L6,L7,L12)</f>
        <v>6657</v>
      </c>
    </row>
    <row r="30" spans="7:7" x14ac:dyDescent="0.3">
      <c r="G30" t="s">
        <v>18</v>
      </c>
    </row>
  </sheetData>
  <mergeCells count="5">
    <mergeCell ref="A13:B13"/>
    <mergeCell ref="C4:E4"/>
    <mergeCell ref="G4:I4"/>
    <mergeCell ref="J4:L4"/>
    <mergeCell ref="A5:B5"/>
  </mergeCells>
  <phoneticPr fontId="3" type="noConversion"/>
  <pageMargins left="0.7" right="0.7" top="0.75" bottom="0.75" header="0.3" footer="0.3"/>
  <pageSetup paperSize="9" orientation="portrait" r:id="rId1"/>
  <ignoredErrors>
    <ignoredError sqref="C7:L7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사업부문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2021-11-26T14:53:52Z</dcterms:created>
  <dcterms:modified xsi:type="dcterms:W3CDTF">2021-11-28T12:48:37Z</dcterms:modified>
</cp:coreProperties>
</file>