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7장\찌르레기\"/>
    </mc:Choice>
  </mc:AlternateContent>
  <xr:revisionPtr revIDLastSave="0" documentId="8_{0E7EB643-DD52-43AD-AD03-620F8C84901C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도서목록" sheetId="1" r:id="rId1"/>
  </sheets>
  <definedNames>
    <definedName name="_xlnm._FilterDatabase" localSheetId="0" hidden="1">도서목록!$B$2:$I$171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1" l="1"/>
  <c r="I17" i="1"/>
  <c r="I16" i="1"/>
  <c r="I15" i="1"/>
  <c r="I14" i="1"/>
  <c r="I13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41" i="1"/>
  <c r="I140" i="1"/>
  <c r="I139" i="1"/>
  <c r="I138" i="1"/>
  <c r="I137" i="1"/>
  <c r="I136" i="1"/>
  <c r="I135" i="1"/>
  <c r="I105" i="1"/>
  <c r="I82" i="1"/>
  <c r="I19" i="1"/>
  <c r="I45" i="1"/>
  <c r="I73" i="1"/>
  <c r="I12" i="1"/>
  <c r="I156" i="1"/>
  <c r="I36" i="1"/>
  <c r="I54" i="1"/>
  <c r="I37" i="1"/>
  <c r="I58" i="1"/>
  <c r="I147" i="1"/>
  <c r="I71" i="1"/>
  <c r="I29" i="1"/>
  <c r="I31" i="1"/>
  <c r="I62" i="1"/>
  <c r="I144" i="1"/>
  <c r="I152" i="1"/>
  <c r="I150" i="1"/>
  <c r="I170" i="1"/>
  <c r="I61" i="1"/>
  <c r="I164" i="1"/>
  <c r="I59" i="1"/>
  <c r="I20" i="1" l="1"/>
  <c r="I22" i="1"/>
  <c r="I81" i="1"/>
  <c r="I60" i="1"/>
  <c r="I40" i="1"/>
  <c r="I32" i="1"/>
  <c r="I39" i="1"/>
  <c r="I30" i="1"/>
  <c r="I3" i="1"/>
  <c r="I24" i="1"/>
  <c r="I27" i="1"/>
  <c r="I9" i="1"/>
  <c r="I158" i="1"/>
  <c r="I25" i="1"/>
  <c r="I42" i="1"/>
  <c r="I94" i="1"/>
  <c r="I49" i="1"/>
  <c r="I149" i="1"/>
  <c r="I155" i="1"/>
  <c r="I96" i="1"/>
  <c r="I108" i="1"/>
  <c r="I148" i="1"/>
  <c r="I168" i="1"/>
  <c r="I99" i="1"/>
  <c r="I84" i="1"/>
  <c r="I100" i="1"/>
  <c r="I106" i="1"/>
  <c r="I131" i="1"/>
  <c r="I130" i="1"/>
  <c r="I142" i="1"/>
  <c r="I123" i="1"/>
  <c r="I88" i="1"/>
  <c r="I87" i="1"/>
  <c r="I122" i="1"/>
  <c r="I86" i="1"/>
  <c r="I127" i="1"/>
  <c r="I143" i="1"/>
  <c r="I103" i="1"/>
  <c r="I104" i="1"/>
  <c r="I43" i="1"/>
  <c r="I133" i="1"/>
  <c r="I165" i="1"/>
  <c r="I129" i="1"/>
  <c r="I151" i="1"/>
  <c r="I107" i="1"/>
  <c r="I128" i="1"/>
  <c r="I92" i="1"/>
  <c r="I5" i="1"/>
  <c r="I95" i="1"/>
  <c r="I161" i="1"/>
  <c r="I102" i="1"/>
  <c r="I167" i="1"/>
  <c r="I124" i="1"/>
  <c r="I157" i="1"/>
  <c r="I91" i="1"/>
  <c r="I89" i="1"/>
  <c r="I134" i="1"/>
  <c r="I163" i="1"/>
  <c r="I153" i="1"/>
  <c r="I26" i="1"/>
  <c r="I166" i="1"/>
  <c r="I38" i="1"/>
  <c r="I93" i="1"/>
  <c r="I51" i="1"/>
  <c r="I145" i="1"/>
  <c r="I57" i="1"/>
  <c r="I21" i="1"/>
  <c r="I101" i="1"/>
  <c r="I154" i="1"/>
  <c r="I90" i="1"/>
  <c r="I98" i="1"/>
  <c r="I97" i="1"/>
  <c r="I159" i="1"/>
  <c r="I169" i="1"/>
  <c r="I33" i="1"/>
  <c r="I109" i="1"/>
  <c r="I171" i="1"/>
  <c r="I126" i="1"/>
  <c r="I52" i="1"/>
  <c r="I146" i="1"/>
  <c r="I160" i="1"/>
  <c r="I10" i="1"/>
  <c r="I83" i="1"/>
  <c r="I79" i="1"/>
  <c r="I65" i="1"/>
  <c r="I64" i="1"/>
  <c r="I77" i="1"/>
  <c r="I56" i="1"/>
  <c r="I69" i="1"/>
  <c r="I125" i="1"/>
  <c r="I50" i="1"/>
  <c r="I67" i="1"/>
  <c r="I4" i="1"/>
  <c r="I78" i="1"/>
  <c r="I74" i="1"/>
  <c r="I23" i="1"/>
  <c r="I66" i="1"/>
  <c r="I70" i="1"/>
  <c r="I68" i="1"/>
  <c r="I6" i="1"/>
  <c r="I72" i="1"/>
  <c r="I48" i="1"/>
  <c r="I34" i="1"/>
  <c r="I132" i="1"/>
  <c r="I76" i="1"/>
  <c r="I7" i="1"/>
  <c r="I80" i="1"/>
  <c r="I162" i="1"/>
  <c r="I28" i="1"/>
  <c r="I85" i="1"/>
  <c r="I11" i="1"/>
  <c r="I41" i="1"/>
  <c r="I63" i="1"/>
  <c r="I35" i="1"/>
  <c r="I75" i="1"/>
  <c r="I46" i="1"/>
  <c r="I47" i="1"/>
  <c r="I8" i="1"/>
  <c r="I53" i="1"/>
  <c r="I55" i="1"/>
  <c r="I44" i="1"/>
</calcChain>
</file>

<file path=xl/sharedStrings.xml><?xml version="1.0" encoding="utf-8"?>
<sst xmlns="http://schemas.openxmlformats.org/spreadsheetml/2006/main" count="684" uniqueCount="488">
  <si>
    <t>도서명</t>
  </si>
  <si>
    <t>분류</t>
    <phoneticPr fontId="4" type="noConversion"/>
  </si>
  <si>
    <t>출판사명</t>
  </si>
  <si>
    <t>저자명</t>
  </si>
  <si>
    <t>발행일</t>
    <phoneticPr fontId="3" type="noConversion"/>
  </si>
  <si>
    <t>정가</t>
    <phoneticPr fontId="4" type="noConversion"/>
  </si>
  <si>
    <t>할인율</t>
    <phoneticPr fontId="4" type="noConversion"/>
  </si>
  <si>
    <t>할인가</t>
    <phoneticPr fontId="4" type="noConversion"/>
  </si>
  <si>
    <t>시</t>
    <phoneticPr fontId="3" type="noConversion"/>
  </si>
  <si>
    <t>미움받을 용기</t>
    <phoneticPr fontId="3" type="noConversion"/>
  </si>
  <si>
    <t>인문</t>
    <phoneticPr fontId="3" type="noConversion"/>
  </si>
  <si>
    <t>인플루엔셜</t>
    <phoneticPr fontId="3" type="noConversion"/>
  </si>
  <si>
    <t>가시미 이치로</t>
    <phoneticPr fontId="3" type="noConversion"/>
  </si>
  <si>
    <t>지적 대화를 위한 넓고 얕은 지식</t>
    <phoneticPr fontId="3" type="noConversion"/>
  </si>
  <si>
    <t>한빛비즈</t>
    <phoneticPr fontId="3" type="noConversion"/>
  </si>
  <si>
    <t>채사장</t>
    <phoneticPr fontId="3" type="noConversion"/>
  </si>
  <si>
    <t>소설</t>
    <phoneticPr fontId="3" type="noConversion"/>
  </si>
  <si>
    <t>히가시노 게이고</t>
    <phoneticPr fontId="3" type="noConversion"/>
  </si>
  <si>
    <t>법륜 스님의 행복</t>
    <phoneticPr fontId="3" type="noConversion"/>
  </si>
  <si>
    <t>종교</t>
    <phoneticPr fontId="3" type="noConversion"/>
  </si>
  <si>
    <t>나무의 마을</t>
    <phoneticPr fontId="3" type="noConversion"/>
  </si>
  <si>
    <t>법륜</t>
    <phoneticPr fontId="3" type="noConversion"/>
  </si>
  <si>
    <t>김영사</t>
    <phoneticPr fontId="3" type="noConversion"/>
  </si>
  <si>
    <t>경영/경제</t>
    <phoneticPr fontId="4" type="noConversion"/>
  </si>
  <si>
    <t>달</t>
    <phoneticPr fontId="3" type="noConversion"/>
  </si>
  <si>
    <t>돌베개</t>
    <phoneticPr fontId="3" type="noConversion"/>
  </si>
  <si>
    <t>신영복</t>
    <phoneticPr fontId="3" type="noConversion"/>
  </si>
  <si>
    <t>감옥으로부터의 사색</t>
    <phoneticPr fontId="3" type="noConversion"/>
  </si>
  <si>
    <t>열린책들</t>
    <phoneticPr fontId="4" type="noConversion"/>
  </si>
  <si>
    <t>꾸삐씨의 행복여행</t>
    <phoneticPr fontId="3" type="noConversion"/>
  </si>
  <si>
    <t>오래된미래</t>
    <phoneticPr fontId="4" type="noConversion"/>
  </si>
  <si>
    <t>프랑수아 를로르</t>
    <phoneticPr fontId="3" type="noConversion"/>
  </si>
  <si>
    <t>멈추면 비로소 보이는 것들</t>
    <phoneticPr fontId="3" type="noConversion"/>
  </si>
  <si>
    <t>쌤앤파커스</t>
    <phoneticPr fontId="3" type="noConversion"/>
  </si>
  <si>
    <t>혜민 스님</t>
    <phoneticPr fontId="3" type="noConversion"/>
  </si>
  <si>
    <t>자기계발</t>
    <phoneticPr fontId="4" type="noConversion"/>
  </si>
  <si>
    <t>김미경</t>
    <phoneticPr fontId="3" type="noConversion"/>
  </si>
  <si>
    <t>습관의 힘</t>
    <phoneticPr fontId="3" type="noConversion"/>
  </si>
  <si>
    <t>갤리온</t>
    <phoneticPr fontId="3" type="noConversion"/>
  </si>
  <si>
    <t>찰스 두히그</t>
    <phoneticPr fontId="3" type="noConversion"/>
  </si>
  <si>
    <t>적을 만들지 않는 대화법</t>
    <phoneticPr fontId="3" type="noConversion"/>
  </si>
  <si>
    <t>갈매나무</t>
    <phoneticPr fontId="3" type="noConversion"/>
  </si>
  <si>
    <t>샘 혼</t>
    <phoneticPr fontId="3" type="noConversion"/>
  </si>
  <si>
    <t>그래도 사랑하라</t>
    <phoneticPr fontId="3" type="noConversion"/>
  </si>
  <si>
    <t>공감</t>
    <phoneticPr fontId="3" type="noConversion"/>
  </si>
  <si>
    <t>전대식</t>
    <phoneticPr fontId="3" type="noConversion"/>
  </si>
  <si>
    <t>21세기북스</t>
    <phoneticPr fontId="4" type="noConversion"/>
  </si>
  <si>
    <t>안녕 친구야</t>
    <phoneticPr fontId="3" type="noConversion"/>
  </si>
  <si>
    <t>그림책</t>
    <phoneticPr fontId="3" type="noConversion"/>
  </si>
  <si>
    <t>웅진주니어</t>
    <phoneticPr fontId="3" type="noConversion"/>
  </si>
  <si>
    <t>강풀</t>
    <phoneticPr fontId="3" type="noConversion"/>
  </si>
  <si>
    <t>내 인생에 용기가 되어준 한마디</t>
    <phoneticPr fontId="3" type="noConversion"/>
  </si>
  <si>
    <t>비채</t>
    <phoneticPr fontId="3" type="noConversion"/>
  </si>
  <si>
    <t>정호승</t>
    <phoneticPr fontId="3" type="noConversion"/>
  </si>
  <si>
    <t>외국어</t>
    <phoneticPr fontId="4" type="noConversion"/>
  </si>
  <si>
    <t>YBM</t>
    <phoneticPr fontId="3" type="noConversion"/>
  </si>
  <si>
    <t>ETS</t>
    <phoneticPr fontId="3" type="noConversion"/>
  </si>
  <si>
    <t>죽음이란 무엇인가</t>
    <phoneticPr fontId="3" type="noConversion"/>
  </si>
  <si>
    <t>엘도라도</t>
    <phoneticPr fontId="3" type="noConversion"/>
  </si>
  <si>
    <t>셜리 케이건</t>
    <phoneticPr fontId="3" type="noConversion"/>
  </si>
  <si>
    <t>안 된다고 하지 말고 아니라고 하지 말고</t>
    <phoneticPr fontId="3" type="noConversion"/>
  </si>
  <si>
    <t>해냄출판사</t>
    <phoneticPr fontId="3" type="noConversion"/>
  </si>
  <si>
    <t>임윤택</t>
    <phoneticPr fontId="3" type="noConversion"/>
  </si>
  <si>
    <t>나는 내일을 기다리지 않는다</t>
    <phoneticPr fontId="3" type="noConversion"/>
  </si>
  <si>
    <t>강수진</t>
    <phoneticPr fontId="3" type="noConversion"/>
  </si>
  <si>
    <t>파이 이야기</t>
    <phoneticPr fontId="3" type="noConversion"/>
  </si>
  <si>
    <t>작가정신</t>
    <phoneticPr fontId="3" type="noConversion"/>
  </si>
  <si>
    <t>얀 마텔</t>
    <phoneticPr fontId="3" type="noConversion"/>
  </si>
  <si>
    <t>내가 보고 싶었던 세계</t>
    <phoneticPr fontId="3" type="noConversion"/>
  </si>
  <si>
    <t>북하우스</t>
    <phoneticPr fontId="3" type="noConversion"/>
  </si>
  <si>
    <t>석지영</t>
    <phoneticPr fontId="3" type="noConversion"/>
  </si>
  <si>
    <t>지금 시작하는 인문학</t>
    <phoneticPr fontId="3" type="noConversion"/>
  </si>
  <si>
    <t>더좋은책</t>
    <phoneticPr fontId="3" type="noConversion"/>
  </si>
  <si>
    <t>주현성</t>
    <phoneticPr fontId="3" type="noConversion"/>
  </si>
  <si>
    <t>큰 꿈에 투자하라</t>
    <phoneticPr fontId="3" type="noConversion"/>
  </si>
  <si>
    <t>이룸나무</t>
    <phoneticPr fontId="3" type="noConversion"/>
  </si>
  <si>
    <t>백진성</t>
    <phoneticPr fontId="3" type="noConversion"/>
  </si>
  <si>
    <t>당신의 직장은 행복한가</t>
    <phoneticPr fontId="3" type="noConversion"/>
  </si>
  <si>
    <t>공감의기쁨</t>
    <phoneticPr fontId="3" type="noConversion"/>
  </si>
  <si>
    <t>안병기</t>
    <phoneticPr fontId="3" type="noConversion"/>
  </si>
  <si>
    <t>바람이 분다 당신이 좋다</t>
    <phoneticPr fontId="3" type="noConversion"/>
  </si>
  <si>
    <t>여행산문</t>
    <phoneticPr fontId="3" type="noConversion"/>
  </si>
  <si>
    <t>이병률</t>
    <phoneticPr fontId="3" type="noConversion"/>
  </si>
  <si>
    <t>고도원의 사랑합니다 감사합니다</t>
    <phoneticPr fontId="3" type="noConversion"/>
  </si>
  <si>
    <t>홍익출판사</t>
    <phoneticPr fontId="3" type="noConversion"/>
  </si>
  <si>
    <t>고도원</t>
    <phoneticPr fontId="3" type="noConversion"/>
  </si>
  <si>
    <t>구름빵</t>
    <phoneticPr fontId="3" type="noConversion"/>
  </si>
  <si>
    <t>백희나</t>
    <phoneticPr fontId="3" type="noConversion"/>
  </si>
  <si>
    <t>한솔수북</t>
    <phoneticPr fontId="3" type="noConversion"/>
  </si>
  <si>
    <t>바보처럼 공부하고 천재처럼 꿈꿔라</t>
    <phoneticPr fontId="3" type="noConversion"/>
  </si>
  <si>
    <t>신웅진</t>
    <phoneticPr fontId="3" type="noConversion"/>
  </si>
  <si>
    <t>명진출판</t>
    <phoneticPr fontId="3" type="noConversion"/>
  </si>
  <si>
    <t>무라카미 하루키</t>
    <phoneticPr fontId="4" type="noConversion"/>
  </si>
  <si>
    <t>365 매일 읽는 긍정의 한줄</t>
    <phoneticPr fontId="4" type="noConversion"/>
  </si>
  <si>
    <t>책이있는풍경</t>
    <phoneticPr fontId="4" type="noConversion"/>
  </si>
  <si>
    <t>린다파콘</t>
    <phoneticPr fontId="4" type="noConversion"/>
  </si>
  <si>
    <t xml:space="preserve">권력 이동 </t>
  </si>
  <si>
    <t>한국경제신문사</t>
    <phoneticPr fontId="4" type="noConversion"/>
  </si>
  <si>
    <t>엘빈 토플러</t>
  </si>
  <si>
    <t>그건 사랑이었네</t>
    <phoneticPr fontId="4" type="noConversion"/>
  </si>
  <si>
    <t>푸른숲</t>
    <phoneticPr fontId="4" type="noConversion"/>
  </si>
  <si>
    <t>한비야</t>
    <phoneticPr fontId="4" type="noConversion"/>
  </si>
  <si>
    <t xml:space="preserve">나무야 나무야 </t>
  </si>
  <si>
    <t>돌베개</t>
    <phoneticPr fontId="4" type="noConversion"/>
  </si>
  <si>
    <t>신영복</t>
  </si>
  <si>
    <t>더 리더 - 책 읽어주는 남자</t>
    <phoneticPr fontId="4" type="noConversion"/>
  </si>
  <si>
    <t>소설</t>
    <phoneticPr fontId="4" type="noConversion"/>
  </si>
  <si>
    <t>이레</t>
    <phoneticPr fontId="4" type="noConversion"/>
  </si>
  <si>
    <t>베른하르트슐링크</t>
    <phoneticPr fontId="4" type="noConversion"/>
  </si>
  <si>
    <t>덕혜옹주</t>
    <phoneticPr fontId="4" type="noConversion"/>
  </si>
  <si>
    <t>다산책방</t>
    <phoneticPr fontId="4" type="noConversion"/>
  </si>
  <si>
    <t>권비영</t>
    <phoneticPr fontId="4" type="noConversion"/>
  </si>
  <si>
    <t>데이지의 인생</t>
    <phoneticPr fontId="4" type="noConversion"/>
  </si>
  <si>
    <t>민음사</t>
    <phoneticPr fontId="4" type="noConversion"/>
  </si>
  <si>
    <t>요시모토 바나나</t>
    <phoneticPr fontId="4" type="noConversion"/>
  </si>
  <si>
    <t>뜨거운 침묵</t>
    <phoneticPr fontId="4" type="noConversion"/>
  </si>
  <si>
    <t>중앙북스</t>
    <phoneticPr fontId="4" type="noConversion"/>
  </si>
  <si>
    <t>백지연</t>
    <phoneticPr fontId="4" type="noConversion"/>
  </si>
  <si>
    <t>마시멜로 이야기</t>
    <phoneticPr fontId="4" type="noConversion"/>
  </si>
  <si>
    <t>호아킴 데 포사다</t>
    <phoneticPr fontId="4" type="noConversion"/>
  </si>
  <si>
    <t>멋지게 나이 드는 법 46</t>
    <phoneticPr fontId="4" type="noConversion"/>
  </si>
  <si>
    <t>작은씨앗</t>
    <phoneticPr fontId="4" type="noConversion"/>
  </si>
  <si>
    <t>도티 빌링턴</t>
    <phoneticPr fontId="4" type="noConversion"/>
  </si>
  <si>
    <t>문학동네</t>
    <phoneticPr fontId="4" type="noConversion"/>
  </si>
  <si>
    <t xml:space="preserve">가시고기 </t>
  </si>
  <si>
    <t>밝은세상</t>
    <phoneticPr fontId="4" type="noConversion"/>
  </si>
  <si>
    <t>조창인</t>
  </si>
  <si>
    <t>시</t>
    <phoneticPr fontId="4" type="noConversion"/>
  </si>
  <si>
    <t>모리와 함께한 화요일</t>
    <phoneticPr fontId="4" type="noConversion"/>
  </si>
  <si>
    <t>살림</t>
    <phoneticPr fontId="4" type="noConversion"/>
  </si>
  <si>
    <t>미치 앨봄</t>
    <phoneticPr fontId="4" type="noConversion"/>
  </si>
  <si>
    <t>무소유</t>
    <phoneticPr fontId="4" type="noConversion"/>
  </si>
  <si>
    <t>범우사</t>
    <phoneticPr fontId="4" type="noConversion"/>
  </si>
  <si>
    <t>법정</t>
    <phoneticPr fontId="4" type="noConversion"/>
  </si>
  <si>
    <t>배려</t>
    <phoneticPr fontId="4" type="noConversion"/>
  </si>
  <si>
    <t>위즈덤하우스</t>
    <phoneticPr fontId="4" type="noConversion"/>
  </si>
  <si>
    <t>한상복</t>
    <phoneticPr fontId="4" type="noConversion"/>
  </si>
  <si>
    <t>베로니카 죽기로 결심하다</t>
    <phoneticPr fontId="4" type="noConversion"/>
  </si>
  <si>
    <t>파울로 코엘료</t>
    <phoneticPr fontId="4" type="noConversion"/>
  </si>
  <si>
    <t>봉순이 언니</t>
    <phoneticPr fontId="4" type="noConversion"/>
  </si>
  <si>
    <t>공지영</t>
    <phoneticPr fontId="4" type="noConversion"/>
  </si>
  <si>
    <t>빨간 장화</t>
    <phoneticPr fontId="4" type="noConversion"/>
  </si>
  <si>
    <t>소담출판사</t>
    <phoneticPr fontId="4" type="noConversion"/>
  </si>
  <si>
    <t>에쿠니 가오리</t>
    <phoneticPr fontId="4" type="noConversion"/>
  </si>
  <si>
    <t>삐뽀삐뽀 119 소아과</t>
    <phoneticPr fontId="4" type="noConversion"/>
  </si>
  <si>
    <t>가정/생활</t>
    <phoneticPr fontId="4" type="noConversion"/>
  </si>
  <si>
    <t>그린비</t>
    <phoneticPr fontId="4" type="noConversion"/>
  </si>
  <si>
    <t>하정훈</t>
    <phoneticPr fontId="4" type="noConversion"/>
  </si>
  <si>
    <t>사랑하라 한번도 상처받지 않은 것처럼</t>
    <phoneticPr fontId="4" type="noConversion"/>
  </si>
  <si>
    <t>류시화</t>
    <phoneticPr fontId="4" type="noConversion"/>
  </si>
  <si>
    <t>산에는 꽃이 피네</t>
    <phoneticPr fontId="4" type="noConversion"/>
  </si>
  <si>
    <t>문학의 숲</t>
    <phoneticPr fontId="4" type="noConversion"/>
  </si>
  <si>
    <t>상실의 시대</t>
    <phoneticPr fontId="4" type="noConversion"/>
  </si>
  <si>
    <t>문학사상사</t>
    <phoneticPr fontId="4" type="noConversion"/>
  </si>
  <si>
    <t>세계사를 움직이는 다섯가지 힘</t>
    <phoneticPr fontId="4" type="noConversion"/>
  </si>
  <si>
    <t>역사</t>
    <phoneticPr fontId="4" type="noConversion"/>
  </si>
  <si>
    <t>뜨인돌출판사</t>
    <phoneticPr fontId="4" type="noConversion"/>
  </si>
  <si>
    <t>사이토 다카시</t>
    <phoneticPr fontId="4" type="noConversion"/>
  </si>
  <si>
    <t>세상에서 가장 재미있는 세계지도</t>
    <phoneticPr fontId="4" type="noConversion"/>
  </si>
  <si>
    <t>북스토리</t>
    <phoneticPr fontId="4" type="noConversion"/>
  </si>
  <si>
    <t>재미있는 지리학회</t>
    <phoneticPr fontId="4" type="noConversion"/>
  </si>
  <si>
    <t>스티브 잡스 이야기</t>
    <phoneticPr fontId="4" type="noConversion"/>
  </si>
  <si>
    <t>명진출판</t>
    <phoneticPr fontId="4" type="noConversion"/>
  </si>
  <si>
    <t>짐 코리건</t>
    <phoneticPr fontId="4" type="noConversion"/>
  </si>
  <si>
    <t>시크릿 두 번째 이야기</t>
    <phoneticPr fontId="4" type="noConversion"/>
  </si>
  <si>
    <t>폴 해링턴</t>
    <phoneticPr fontId="4" type="noConversion"/>
  </si>
  <si>
    <t>아름다운 마무리</t>
    <phoneticPr fontId="4" type="noConversion"/>
  </si>
  <si>
    <t>아이의 사생활</t>
    <phoneticPr fontId="4" type="noConversion"/>
  </si>
  <si>
    <t>지식채널</t>
    <phoneticPr fontId="4" type="noConversion"/>
  </si>
  <si>
    <t>EBS제작팀</t>
    <phoneticPr fontId="4" type="noConversion"/>
  </si>
  <si>
    <t xml:space="preserve">어린왕자 </t>
  </si>
  <si>
    <t>글담</t>
    <phoneticPr fontId="4" type="noConversion"/>
  </si>
  <si>
    <t>쌩떽쥐배리</t>
  </si>
  <si>
    <t>엑셀 2007 바이블</t>
    <phoneticPr fontId="4" type="noConversion"/>
  </si>
  <si>
    <t>한빛미디어</t>
    <phoneticPr fontId="4" type="noConversion"/>
  </si>
  <si>
    <t>최준선</t>
    <phoneticPr fontId="4" type="noConversion"/>
  </si>
  <si>
    <t>연금술사</t>
    <phoneticPr fontId="4" type="noConversion"/>
  </si>
  <si>
    <t>연필 하나로 시작하는스케치 연습장</t>
    <phoneticPr fontId="4" type="noConversion"/>
  </si>
  <si>
    <t>예술/대중문화</t>
    <phoneticPr fontId="4" type="noConversion"/>
  </si>
  <si>
    <t>유모토사치코</t>
    <phoneticPr fontId="4" type="noConversion"/>
  </si>
  <si>
    <t>올 댓 와인 2 - 명작의 비밀</t>
    <phoneticPr fontId="4" type="noConversion"/>
  </si>
  <si>
    <t>요리</t>
    <phoneticPr fontId="4" type="noConversion"/>
  </si>
  <si>
    <t>해냄</t>
    <phoneticPr fontId="4" type="noConversion"/>
  </si>
  <si>
    <t>조정용</t>
    <phoneticPr fontId="4" type="noConversion"/>
  </si>
  <si>
    <t>와인 바이블</t>
    <phoneticPr fontId="4" type="noConversion"/>
  </si>
  <si>
    <t>한스미디어</t>
    <phoneticPr fontId="4" type="noConversion"/>
  </si>
  <si>
    <t>케빈즈랠리</t>
    <phoneticPr fontId="4" type="noConversion"/>
  </si>
  <si>
    <t>당신이 알고 있는 와인 상식을 뒤집는 와인 스캔들</t>
    <phoneticPr fontId="4" type="noConversion"/>
  </si>
  <si>
    <t>넥서스북스</t>
    <phoneticPr fontId="4" type="noConversion"/>
  </si>
  <si>
    <t>박찬일</t>
    <phoneticPr fontId="4" type="noConversion"/>
  </si>
  <si>
    <t>와인에 어울리는 요리</t>
    <phoneticPr fontId="4" type="noConversion"/>
  </si>
  <si>
    <t>부즈펌</t>
    <phoneticPr fontId="4" type="noConversion"/>
  </si>
  <si>
    <t>우진영</t>
    <phoneticPr fontId="4" type="noConversion"/>
  </si>
  <si>
    <t>우리들의 행복한 시간</t>
    <phoneticPr fontId="4" type="noConversion"/>
  </si>
  <si>
    <t>일기일회</t>
    <phoneticPr fontId="4" type="noConversion"/>
  </si>
  <si>
    <t>종교</t>
    <phoneticPr fontId="4" type="noConversion"/>
  </si>
  <si>
    <t>파라다이스 2</t>
    <phoneticPr fontId="4" type="noConversion"/>
  </si>
  <si>
    <t>베르나르 베르베르</t>
    <phoneticPr fontId="4" type="noConversion"/>
  </si>
  <si>
    <t>파라다이스 1</t>
    <phoneticPr fontId="4" type="noConversion"/>
  </si>
  <si>
    <t>파워포인트 블루스</t>
    <phoneticPr fontId="4" type="noConversion"/>
  </si>
  <si>
    <t>김용석</t>
    <phoneticPr fontId="4" type="noConversion"/>
  </si>
  <si>
    <t>하악하악:이외수의 생존법</t>
    <phoneticPr fontId="4" type="noConversion"/>
  </si>
  <si>
    <t>이외수</t>
    <phoneticPr fontId="4" type="noConversion"/>
  </si>
  <si>
    <t>해커스 토익 READING</t>
    <phoneticPr fontId="4" type="noConversion"/>
  </si>
  <si>
    <t>해커스어학연구소</t>
    <phoneticPr fontId="4" type="noConversion"/>
  </si>
  <si>
    <t>데이비드 초</t>
    <phoneticPr fontId="4" type="noConversion"/>
  </si>
  <si>
    <t>해커스 토익 스타트 LISTENING</t>
    <phoneticPr fontId="4" type="noConversion"/>
  </si>
  <si>
    <t>회사에서 바로 통하는 엑셀 2007</t>
    <phoneticPr fontId="4" type="noConversion"/>
  </si>
  <si>
    <t>전미진</t>
    <phoneticPr fontId="4" type="noConversion"/>
  </si>
  <si>
    <t>회사에서 바로 통하는 파워포인트 2007</t>
    <phoneticPr fontId="4" type="noConversion"/>
  </si>
  <si>
    <t>이희정</t>
    <phoneticPr fontId="4" type="noConversion"/>
  </si>
  <si>
    <t>회사에서 바로 통하는 엑셀&amp;파워포인트 2010</t>
    <phoneticPr fontId="3" type="noConversion"/>
  </si>
  <si>
    <t>전미진, 이희정</t>
    <phoneticPr fontId="3" type="noConversion"/>
  </si>
  <si>
    <t>잠들기 전에 읽는 긍정의 한줄</t>
    <phoneticPr fontId="4" type="noConversion"/>
  </si>
  <si>
    <t>스티브 디거</t>
    <phoneticPr fontId="4" type="noConversion"/>
  </si>
  <si>
    <t>저문 강에 삽을 씻고</t>
    <phoneticPr fontId="4" type="noConversion"/>
  </si>
  <si>
    <t>창비</t>
    <phoneticPr fontId="4" type="noConversion"/>
  </si>
  <si>
    <t>정희성</t>
    <phoneticPr fontId="4" type="noConversion"/>
  </si>
  <si>
    <t>좋은 사진을 만드는 사진구도</t>
    <phoneticPr fontId="4" type="noConversion"/>
  </si>
  <si>
    <t>정승익</t>
    <phoneticPr fontId="4" type="noConversion"/>
  </si>
  <si>
    <t>죽은 왕녀를 위한 파반느</t>
    <phoneticPr fontId="4" type="noConversion"/>
  </si>
  <si>
    <t>예담</t>
    <phoneticPr fontId="4" type="noConversion"/>
  </si>
  <si>
    <t>박민규</t>
    <phoneticPr fontId="4" type="noConversion"/>
  </si>
  <si>
    <t>죽을 때 후회하는 스물다섯가지</t>
    <phoneticPr fontId="4" type="noConversion"/>
  </si>
  <si>
    <t>오츠 슈이치</t>
    <phoneticPr fontId="4" type="noConversion"/>
  </si>
  <si>
    <t>지도 밖으로 행군하라</t>
    <phoneticPr fontId="4" type="noConversion"/>
  </si>
  <si>
    <t>청소부 밥</t>
    <phoneticPr fontId="4" type="noConversion"/>
  </si>
  <si>
    <t>토드 홉킨스</t>
    <phoneticPr fontId="4" type="noConversion"/>
  </si>
  <si>
    <t>최인호의 인연</t>
    <phoneticPr fontId="4" type="noConversion"/>
  </si>
  <si>
    <t>랜덤하우스</t>
    <phoneticPr fontId="4" type="noConversion"/>
  </si>
  <si>
    <t>최인호</t>
    <phoneticPr fontId="4" type="noConversion"/>
  </si>
  <si>
    <t>요리</t>
    <phoneticPr fontId="3" type="noConversion"/>
  </si>
  <si>
    <t>토익 Test RC  공식실전서 1000</t>
    <phoneticPr fontId="3" type="noConversion"/>
  </si>
  <si>
    <t>만만하게 보이지 않는 대화법</t>
    <phoneticPr fontId="3" type="noConversion"/>
  </si>
  <si>
    <t>나이토 요시히토</t>
    <phoneticPr fontId="3" type="noConversion"/>
  </si>
  <si>
    <t>신경 끄기의 기술</t>
    <phoneticPr fontId="3" type="noConversion"/>
  </si>
  <si>
    <t>마크 맨슨</t>
    <phoneticPr fontId="3" type="noConversion"/>
  </si>
  <si>
    <t>연애의 행방</t>
    <phoneticPr fontId="3" type="noConversion"/>
  </si>
  <si>
    <t>소미미디어</t>
    <phoneticPr fontId="3" type="noConversion"/>
  </si>
  <si>
    <t>전미진</t>
    <phoneticPr fontId="3" type="noConversion"/>
  </si>
  <si>
    <t>회사에서 바로 통하는 엑셀 실무 강의</t>
    <phoneticPr fontId="3" type="noConversion"/>
  </si>
  <si>
    <t>김경자, 송선영</t>
    <phoneticPr fontId="3" type="noConversion"/>
  </si>
  <si>
    <t>회사에서 바로 통하는 엑셀 함수 실무 강의</t>
    <phoneticPr fontId="3" type="noConversion"/>
  </si>
  <si>
    <t>엑셀 바이블 2016</t>
    <phoneticPr fontId="3" type="noConversion"/>
  </si>
  <si>
    <t>회사에서 바로 통하는 엑셀 파워포인트 2016</t>
    <phoneticPr fontId="3" type="noConversion"/>
  </si>
  <si>
    <t>전미진, 이화진</t>
    <phoneticPr fontId="3" type="noConversion"/>
  </si>
  <si>
    <t>여행의 기술</t>
    <phoneticPr fontId="3" type="noConversion"/>
  </si>
  <si>
    <t>알랭 드 보통</t>
    <phoneticPr fontId="3" type="noConversion"/>
  </si>
  <si>
    <t>청미래</t>
    <phoneticPr fontId="3" type="noConversion"/>
  </si>
  <si>
    <t>모든 요일의 여행</t>
    <phoneticPr fontId="3" type="noConversion"/>
  </si>
  <si>
    <t>북라이프</t>
    <phoneticPr fontId="3" type="noConversion"/>
  </si>
  <si>
    <t>김민철</t>
    <phoneticPr fontId="3" type="noConversion"/>
  </si>
  <si>
    <t>에세이</t>
  </si>
  <si>
    <t>거의 정반대의 행복</t>
    <phoneticPr fontId="3" type="noConversion"/>
  </si>
  <si>
    <t>난다</t>
    <phoneticPr fontId="3" type="noConversion"/>
  </si>
  <si>
    <t>에세이</t>
    <phoneticPr fontId="3" type="noConversion"/>
  </si>
  <si>
    <t>용기의 심리학</t>
    <phoneticPr fontId="3" type="noConversion"/>
  </si>
  <si>
    <t>소울</t>
    <phoneticPr fontId="3" type="noConversion"/>
  </si>
  <si>
    <t>모린 스턴스</t>
    <phoneticPr fontId="3" type="noConversion"/>
  </si>
  <si>
    <t>행동하는 용기</t>
    <phoneticPr fontId="3" type="noConversion"/>
  </si>
  <si>
    <t>벤S. 버냉키</t>
    <phoneticPr fontId="3" type="noConversion"/>
  </si>
  <si>
    <t>까치</t>
    <phoneticPr fontId="4" type="noConversion"/>
  </si>
  <si>
    <t>오늘을 살아갈 용기 아들러 심리학</t>
    <phoneticPr fontId="4" type="noConversion"/>
  </si>
  <si>
    <t>인문</t>
    <phoneticPr fontId="3" type="noConversion"/>
  </si>
  <si>
    <t>스마트북</t>
    <phoneticPr fontId="4" type="noConversion"/>
  </si>
  <si>
    <t>알프레드 아들러</t>
    <phoneticPr fontId="4" type="noConversion"/>
  </si>
  <si>
    <t>꿈이 있는 아내는 늙지 않았다</t>
    <phoneticPr fontId="3" type="noConversion"/>
  </si>
  <si>
    <t>문학사상</t>
    <phoneticPr fontId="4" type="noConversion"/>
  </si>
  <si>
    <t>손홍규,방현희</t>
    <phoneticPr fontId="3" type="noConversion"/>
  </si>
  <si>
    <t>꿈을 꾸었다고 말했다(제 42회 이상문학집)</t>
    <phoneticPr fontId="3" type="noConversion"/>
  </si>
  <si>
    <t>갈매기의 꿈</t>
    <phoneticPr fontId="3" type="noConversion"/>
  </si>
  <si>
    <t>리처드 바크</t>
    <phoneticPr fontId="3" type="noConversion"/>
  </si>
  <si>
    <t>현문미디어</t>
    <phoneticPr fontId="3" type="noConversion"/>
  </si>
  <si>
    <t>백만불짜리 습관</t>
    <phoneticPr fontId="3" type="noConversion"/>
  </si>
  <si>
    <t>용오름</t>
    <phoneticPr fontId="3" type="noConversion"/>
  </si>
  <si>
    <t>브라이언 트레이시</t>
    <phoneticPr fontId="3" type="noConversion"/>
  </si>
  <si>
    <t>부자들이 절대 하지 않는 40가지 습관</t>
    <phoneticPr fontId="3" type="noConversion"/>
  </si>
  <si>
    <t>다구치 도모타카</t>
    <phoneticPr fontId="3" type="noConversion"/>
  </si>
  <si>
    <t>엄마의 부자 습관</t>
    <phoneticPr fontId="4" type="noConversion"/>
  </si>
  <si>
    <t>소울하우스</t>
    <phoneticPr fontId="4" type="noConversion"/>
  </si>
  <si>
    <t>노정화</t>
    <phoneticPr fontId="4" type="noConversion"/>
  </si>
  <si>
    <t>사색의 인문학</t>
    <phoneticPr fontId="3" type="noConversion"/>
  </si>
  <si>
    <t>사색의나무</t>
    <phoneticPr fontId="3" type="noConversion"/>
  </si>
  <si>
    <t>한병선</t>
    <phoneticPr fontId="3" type="noConversion"/>
  </si>
  <si>
    <t>한강</t>
    <phoneticPr fontId="3" type="noConversion"/>
  </si>
  <si>
    <t>한국수필가연대</t>
    <phoneticPr fontId="3" type="noConversion"/>
  </si>
  <si>
    <t>사색 예찬(한국수필가연대 90인의 수필모음)</t>
    <phoneticPr fontId="3" type="noConversion"/>
  </si>
  <si>
    <t>사색하기 좋은 도시에서</t>
    <phoneticPr fontId="3" type="noConversion"/>
  </si>
  <si>
    <t>안정희</t>
    <phoneticPr fontId="3" type="noConversion"/>
  </si>
  <si>
    <t>중앙북스</t>
    <phoneticPr fontId="3" type="noConversion"/>
  </si>
  <si>
    <t>삶을 사랑하는 기술</t>
    <phoneticPr fontId="3" type="noConversion"/>
  </si>
  <si>
    <t>더퀘스트</t>
    <phoneticPr fontId="3" type="noConversion"/>
  </si>
  <si>
    <t>줄스 에번스</t>
    <phoneticPr fontId="3" type="noConversion"/>
  </si>
  <si>
    <t>나의 눈부신 친구</t>
    <phoneticPr fontId="4" type="noConversion"/>
  </si>
  <si>
    <t>한길사</t>
    <phoneticPr fontId="4" type="noConversion"/>
  </si>
  <si>
    <t>엘레나 페란테</t>
    <phoneticPr fontId="4" type="noConversion"/>
  </si>
  <si>
    <t>주식투자 무작정 따라하기</t>
    <phoneticPr fontId="3" type="noConversion"/>
  </si>
  <si>
    <t>길벗</t>
    <phoneticPr fontId="3" type="noConversion"/>
  </si>
  <si>
    <t>윤재수</t>
    <phoneticPr fontId="3" type="noConversion"/>
  </si>
  <si>
    <t>그들이 알려주지 않는 투자의 법칙</t>
    <phoneticPr fontId="3" type="noConversion"/>
  </si>
  <si>
    <t>영주 닐슨</t>
    <phoneticPr fontId="3" type="noConversion"/>
  </si>
  <si>
    <t>벤저민 그레이엄의 현명한 투자자</t>
    <phoneticPr fontId="4" type="noConversion"/>
  </si>
  <si>
    <t>국일증권경제</t>
    <phoneticPr fontId="4" type="noConversion"/>
  </si>
  <si>
    <t>벤저민 그레이엄</t>
    <phoneticPr fontId="4" type="noConversion"/>
  </si>
  <si>
    <t>완벽한 공부법</t>
    <phoneticPr fontId="3" type="noConversion"/>
  </si>
  <si>
    <t>로크미디어</t>
    <phoneticPr fontId="3" type="noConversion"/>
  </si>
  <si>
    <t>고영성,신영준</t>
    <phoneticPr fontId="3" type="noConversion"/>
  </si>
  <si>
    <t>공부의 철학</t>
    <phoneticPr fontId="3" type="noConversion"/>
  </si>
  <si>
    <t>책세상</t>
    <phoneticPr fontId="3" type="noConversion"/>
  </si>
  <si>
    <t>지바 마사야</t>
    <phoneticPr fontId="3" type="noConversion"/>
  </si>
  <si>
    <t>김상욱이 양자 공부</t>
    <phoneticPr fontId="4" type="noConversion"/>
  </si>
  <si>
    <t>과학</t>
    <phoneticPr fontId="4" type="noConversion"/>
  </si>
  <si>
    <t>사이언스북스</t>
    <phoneticPr fontId="4" type="noConversion"/>
  </si>
  <si>
    <t>김상욱</t>
    <phoneticPr fontId="4" type="noConversion"/>
  </si>
  <si>
    <t>보이는 세상은 실재가 아니다</t>
    <phoneticPr fontId="3" type="noConversion"/>
  </si>
  <si>
    <t>카를로 로벨리</t>
    <phoneticPr fontId="3" type="noConversion"/>
  </si>
  <si>
    <t>세상을 만드는 글자, 코딩</t>
    <phoneticPr fontId="3" type="noConversion"/>
  </si>
  <si>
    <t>박준석</t>
    <phoneticPr fontId="3" type="noConversion"/>
  </si>
  <si>
    <t>동아시아</t>
    <phoneticPr fontId="3" type="noConversion"/>
  </si>
  <si>
    <t>서로 사랑하면 언제라도 봄</t>
    <phoneticPr fontId="3" type="noConversion"/>
  </si>
  <si>
    <t>이해인</t>
    <phoneticPr fontId="3" type="noConversion"/>
  </si>
  <si>
    <t>열림원</t>
    <phoneticPr fontId="3" type="noConversion"/>
  </si>
  <si>
    <t>나는 희망을 거절한다</t>
    <phoneticPr fontId="3" type="noConversion"/>
  </si>
  <si>
    <t>정호승</t>
    <phoneticPr fontId="3" type="noConversion"/>
  </si>
  <si>
    <t>꽃을 보듯 너를 본다</t>
    <phoneticPr fontId="3" type="noConversion"/>
  </si>
  <si>
    <t>지혜</t>
    <phoneticPr fontId="3" type="noConversion"/>
  </si>
  <si>
    <t>나태주</t>
    <phoneticPr fontId="3" type="noConversion"/>
  </si>
  <si>
    <t>지중해 요리</t>
    <phoneticPr fontId="4" type="noConversion"/>
  </si>
  <si>
    <t>로그인</t>
    <phoneticPr fontId="4" type="noConversion"/>
  </si>
  <si>
    <t>나카가와 히데코</t>
    <phoneticPr fontId="4" type="noConversion"/>
  </si>
  <si>
    <t>반찬 하나로 3가지 요리 만들기</t>
    <phoneticPr fontId="3" type="noConversion"/>
  </si>
  <si>
    <t>율스튜디오</t>
    <phoneticPr fontId="4" type="noConversion"/>
  </si>
  <si>
    <t>이밥차 요리연구소</t>
    <phoneticPr fontId="3" type="noConversion"/>
  </si>
  <si>
    <t>권력 인간을 말하다</t>
    <phoneticPr fontId="3" type="noConversion"/>
  </si>
  <si>
    <t>제3의공간</t>
    <phoneticPr fontId="3" type="noConversion"/>
  </si>
  <si>
    <t>리정</t>
    <phoneticPr fontId="3" type="noConversion"/>
  </si>
  <si>
    <t>팀 하포드의 경제학 팟캐스트</t>
    <phoneticPr fontId="3" type="noConversion"/>
  </si>
  <si>
    <t>세종서적</t>
    <phoneticPr fontId="4" type="noConversion"/>
  </si>
  <si>
    <t>팀 하포드</t>
    <phoneticPr fontId="4" type="noConversion"/>
  </si>
  <si>
    <t>4차 산업혁명 시대의 공유 경제</t>
    <phoneticPr fontId="3" type="noConversion"/>
  </si>
  <si>
    <t>교보문고</t>
    <phoneticPr fontId="3" type="noConversion"/>
  </si>
  <si>
    <t>아룬 순다라라잔</t>
    <phoneticPr fontId="3" type="noConversion"/>
  </si>
  <si>
    <t>맨큐의 경제학</t>
    <phoneticPr fontId="3" type="noConversion"/>
  </si>
  <si>
    <t>맨큐</t>
    <phoneticPr fontId="3" type="noConversion"/>
  </si>
  <si>
    <t>Cengage Learning</t>
    <phoneticPr fontId="3" type="noConversion"/>
  </si>
  <si>
    <t>장하준의 경제학 강의</t>
    <phoneticPr fontId="3" type="noConversion"/>
  </si>
  <si>
    <t>부키</t>
    <phoneticPr fontId="3" type="noConversion"/>
  </si>
  <si>
    <t>장하준</t>
    <phoneticPr fontId="3" type="noConversion"/>
  </si>
  <si>
    <t>낭만적 연애와 그 후의 일상</t>
    <phoneticPr fontId="3" type="noConversion"/>
  </si>
  <si>
    <t>소설</t>
    <phoneticPr fontId="3" type="noConversion"/>
  </si>
  <si>
    <t>은행나무</t>
    <phoneticPr fontId="3" type="noConversion"/>
  </si>
  <si>
    <t>Computational Thinking for the Modern Problem Solver</t>
    <phoneticPr fontId="4" type="noConversion"/>
  </si>
  <si>
    <t>CRC Press</t>
    <phoneticPr fontId="4" type="noConversion"/>
  </si>
  <si>
    <t>Riley David D</t>
    <phoneticPr fontId="4" type="noConversion"/>
  </si>
  <si>
    <t>소설</t>
    <phoneticPr fontId="4" type="noConversion"/>
  </si>
  <si>
    <t>Miramax</t>
    <phoneticPr fontId="4" type="noConversion"/>
  </si>
  <si>
    <t>Riodan Rick</t>
    <phoneticPr fontId="4" type="noConversion"/>
  </si>
  <si>
    <t>The Lighting Thief(Percy Jackson)</t>
    <phoneticPr fontId="4" type="noConversion"/>
  </si>
  <si>
    <t>Freakonomics</t>
    <phoneticPr fontId="4" type="noConversion"/>
  </si>
  <si>
    <t>Harper Collins</t>
    <phoneticPr fontId="4" type="noConversion"/>
  </si>
  <si>
    <t>Levitt Steven D</t>
    <phoneticPr fontId="4" type="noConversion"/>
  </si>
  <si>
    <t>The Catcher In the Rye</t>
    <phoneticPr fontId="4" type="noConversion"/>
  </si>
  <si>
    <t>Salinger J.D</t>
    <phoneticPr fontId="4" type="noConversion"/>
  </si>
  <si>
    <t>Litte Brown</t>
    <phoneticPr fontId="4" type="noConversion"/>
  </si>
  <si>
    <t>Demian</t>
    <phoneticPr fontId="4" type="noConversion"/>
  </si>
  <si>
    <t>Penguin Books</t>
    <phoneticPr fontId="4" type="noConversion"/>
  </si>
  <si>
    <t>Hesse, Hermann</t>
    <phoneticPr fontId="4" type="noConversion"/>
  </si>
  <si>
    <t>Great Expectations</t>
    <phoneticPr fontId="4" type="noConversion"/>
  </si>
  <si>
    <t>Perfection Learning</t>
    <phoneticPr fontId="4" type="noConversion"/>
  </si>
  <si>
    <t>Wordly Wise 3000 : Book 1</t>
    <phoneticPr fontId="4" type="noConversion"/>
  </si>
  <si>
    <t>유아/아동</t>
    <phoneticPr fontId="4" type="noConversion"/>
  </si>
  <si>
    <t>Educators Pub</t>
    <phoneticPr fontId="4" type="noConversion"/>
  </si>
  <si>
    <t>Dressler Cheryl/Bureau Han</t>
    <phoneticPr fontId="4" type="noConversion"/>
  </si>
  <si>
    <t xml:space="preserve">What Your Kindergartner Needs to Know </t>
    <phoneticPr fontId="4" type="noConversion"/>
  </si>
  <si>
    <t>Bantam Books</t>
    <phoneticPr fontId="4" type="noConversion"/>
  </si>
  <si>
    <t>Hirsch, E D, Jr</t>
    <phoneticPr fontId="4" type="noConversion"/>
  </si>
  <si>
    <t xml:space="preserve">Barron's SAT  [ 0029 edition ] </t>
    <phoneticPr fontId="4" type="noConversion"/>
  </si>
  <si>
    <t>수험서</t>
    <phoneticPr fontId="4" type="noConversion"/>
  </si>
  <si>
    <t>Barrons</t>
    <phoneticPr fontId="4" type="noConversion"/>
  </si>
  <si>
    <t>Sharon Weiner Green</t>
    <phoneticPr fontId="4" type="noConversion"/>
  </si>
  <si>
    <t>Barrons SAT 1600</t>
    <phoneticPr fontId="4" type="noConversion"/>
  </si>
  <si>
    <t>Linda Carnevale</t>
    <phoneticPr fontId="4" type="noConversion"/>
  </si>
  <si>
    <t>Vocabulary Workshop Level D</t>
    <phoneticPr fontId="4" type="noConversion"/>
  </si>
  <si>
    <t>Sadlier</t>
    <phoneticPr fontId="4" type="noConversion"/>
  </si>
  <si>
    <t>Jerome Shostak</t>
    <phoneticPr fontId="4" type="noConversion"/>
  </si>
  <si>
    <t>Let's Go Phonics 1</t>
    <phoneticPr fontId="4" type="noConversion"/>
  </si>
  <si>
    <t>Oxford U.K</t>
    <phoneticPr fontId="4" type="noConversion"/>
  </si>
  <si>
    <t>Lehman Jeffrey D</t>
    <phoneticPr fontId="4" type="noConversion"/>
  </si>
  <si>
    <t>America:Imagine a World Without her</t>
    <phoneticPr fontId="4" type="noConversion"/>
  </si>
  <si>
    <t>인문</t>
    <phoneticPr fontId="4" type="noConversion"/>
  </si>
  <si>
    <t>Regnery Pub</t>
    <phoneticPr fontId="4" type="noConversion"/>
  </si>
  <si>
    <t>D'Souza Dinesh</t>
    <phoneticPr fontId="4" type="noConversion"/>
  </si>
  <si>
    <t>Hidden Figures</t>
    <phoneticPr fontId="4" type="noConversion"/>
  </si>
  <si>
    <t>William Morrow</t>
    <phoneticPr fontId="4" type="noConversion"/>
  </si>
  <si>
    <t>Shetterly Margot Lee</t>
    <phoneticPr fontId="4" type="noConversion"/>
  </si>
  <si>
    <t>Think Like a Freak</t>
    <phoneticPr fontId="4" type="noConversion"/>
  </si>
  <si>
    <t>Avon a</t>
    <phoneticPr fontId="4" type="noConversion"/>
  </si>
  <si>
    <t>Steven D. Levitt</t>
    <phoneticPr fontId="4" type="noConversion"/>
  </si>
  <si>
    <t>Grave New World</t>
    <phoneticPr fontId="4" type="noConversion"/>
  </si>
  <si>
    <t>Yale University Press</t>
    <phoneticPr fontId="4" type="noConversion"/>
  </si>
  <si>
    <t>King Stephen D</t>
    <phoneticPr fontId="4" type="noConversion"/>
  </si>
  <si>
    <t>Natural Ethical Facts</t>
    <phoneticPr fontId="4" type="noConversion"/>
  </si>
  <si>
    <t>Bradford Book</t>
    <phoneticPr fontId="4" type="noConversion"/>
  </si>
  <si>
    <t>Casebeer</t>
    <phoneticPr fontId="4" type="noConversion"/>
  </si>
  <si>
    <t>365 월세 통장</t>
    <phoneticPr fontId="4" type="noConversion"/>
  </si>
  <si>
    <t>다산북스</t>
    <phoneticPr fontId="4" type="noConversion"/>
  </si>
  <si>
    <t>윤수현</t>
    <phoneticPr fontId="4" type="noConversion"/>
  </si>
  <si>
    <t>365 매일 읽는 긍정의 한 줄</t>
    <phoneticPr fontId="4" type="noConversion"/>
  </si>
  <si>
    <t>시</t>
    <phoneticPr fontId="4" type="noConversion"/>
  </si>
  <si>
    <t>린다 피콘</t>
    <phoneticPr fontId="4" type="noConversion"/>
  </si>
  <si>
    <t>7년의 밤</t>
    <phoneticPr fontId="4" type="noConversion"/>
  </si>
  <si>
    <t>정유정</t>
    <phoneticPr fontId="4" type="noConversion"/>
  </si>
  <si>
    <t>4차 산업혁명 일과 경영을 바꾸다</t>
    <phoneticPr fontId="4" type="noConversion"/>
  </si>
  <si>
    <t>삼성경제연구소</t>
    <phoneticPr fontId="4" type="noConversion"/>
  </si>
  <si>
    <t>HR 미래연구회, 신동엽, 최강식</t>
    <phoneticPr fontId="4" type="noConversion"/>
  </si>
  <si>
    <t>7가지 보고의 원칙</t>
    <phoneticPr fontId="4" type="noConversion"/>
  </si>
  <si>
    <t>황금사자</t>
    <phoneticPr fontId="4" type="noConversion"/>
  </si>
  <si>
    <t>남충희</t>
    <phoneticPr fontId="4" type="noConversion"/>
  </si>
  <si>
    <t>77가지 미술 이야기</t>
    <phoneticPr fontId="4" type="noConversion"/>
  </si>
  <si>
    <t>아트불루</t>
    <phoneticPr fontId="4" type="noConversion"/>
  </si>
  <si>
    <t>한미애</t>
    <phoneticPr fontId="4" type="noConversion"/>
  </si>
  <si>
    <t>유니책방</t>
    <phoneticPr fontId="4" type="noConversion"/>
  </si>
  <si>
    <t>어떻게 말해줘야 할까</t>
    <phoneticPr fontId="3" type="noConversion"/>
  </si>
  <si>
    <t>오은영</t>
    <phoneticPr fontId="3" type="noConversion"/>
  </si>
  <si>
    <t>못 참는 아이 욱하는 부모</t>
    <phoneticPr fontId="3" type="noConversion"/>
  </si>
  <si>
    <t>코리아닷컴</t>
    <phoneticPr fontId="3" type="noConversion"/>
  </si>
  <si>
    <t>아들의 뇌</t>
    <phoneticPr fontId="3" type="noConversion"/>
  </si>
  <si>
    <t>포레스트북스</t>
    <phoneticPr fontId="3" type="noConversion"/>
  </si>
  <si>
    <t>곽윤정</t>
    <phoneticPr fontId="3" type="noConversion"/>
  </si>
  <si>
    <t>게임 잘하는 아이가 공부도 잘한다</t>
    <phoneticPr fontId="3" type="noConversion"/>
  </si>
  <si>
    <t>굿위즈덤</t>
    <phoneticPr fontId="3" type="noConversion"/>
  </si>
  <si>
    <t>이병준</t>
    <phoneticPr fontId="3" type="noConversion"/>
  </si>
  <si>
    <t>아빠의 질문력</t>
    <phoneticPr fontId="3" type="noConversion"/>
  </si>
  <si>
    <t>행복한북클럽</t>
    <phoneticPr fontId="3" type="noConversion"/>
  </si>
  <si>
    <t>조영탁</t>
    <phoneticPr fontId="3" type="noConversion"/>
  </si>
  <si>
    <t>임시 출신 육아 대백과</t>
    <phoneticPr fontId="3" type="noConversion"/>
  </si>
  <si>
    <t>삼성출판사</t>
    <phoneticPr fontId="3" type="noConversion"/>
  </si>
  <si>
    <t>삼성출판사편집부</t>
    <phoneticPr fontId="3" type="noConversion"/>
  </si>
  <si>
    <t>그림책</t>
    <phoneticPr fontId="4" type="noConversion"/>
  </si>
  <si>
    <t>눈아이</t>
    <phoneticPr fontId="3" type="noConversion"/>
  </si>
  <si>
    <t>창비</t>
    <phoneticPr fontId="3" type="noConversion"/>
  </si>
  <si>
    <t>안녕달</t>
    <phoneticPr fontId="3" type="noConversion"/>
  </si>
  <si>
    <t>알사탕</t>
    <phoneticPr fontId="3" type="noConversion"/>
  </si>
  <si>
    <t>책읽는곰</t>
    <phoneticPr fontId="3" type="noConversion"/>
  </si>
  <si>
    <t>고구마구마</t>
    <phoneticPr fontId="3" type="noConversion"/>
  </si>
  <si>
    <t>반달</t>
    <phoneticPr fontId="3" type="noConversion"/>
  </si>
  <si>
    <t>사이다</t>
    <phoneticPr fontId="3" type="noConversion"/>
  </si>
  <si>
    <t>삶의 모든 색</t>
    <phoneticPr fontId="3" type="noConversion"/>
  </si>
  <si>
    <t>길벗어린이</t>
    <phoneticPr fontId="3" type="noConversion"/>
  </si>
  <si>
    <t>리사 아이샤토</t>
    <phoneticPr fontId="3" type="noConversion"/>
  </si>
  <si>
    <t>장수탕 선녀님</t>
    <phoneticPr fontId="3" type="noConversion"/>
  </si>
  <si>
    <t>100 인생 그림책</t>
    <phoneticPr fontId="3" type="noConversion"/>
  </si>
  <si>
    <t>하이케 팔러</t>
    <phoneticPr fontId="3" type="noConversion"/>
  </si>
  <si>
    <t>사계절</t>
    <phoneticPr fontId="3" type="noConversion"/>
  </si>
  <si>
    <t>우아한 우주</t>
    <phoneticPr fontId="3" type="noConversion"/>
  </si>
  <si>
    <t>프시케의숲</t>
    <phoneticPr fontId="3" type="noConversion"/>
  </si>
  <si>
    <t>엘라 프랜시스 샌더스</t>
    <phoneticPr fontId="3" type="noConversion"/>
  </si>
  <si>
    <t>인공지는 혁명</t>
    <phoneticPr fontId="3" type="noConversion"/>
  </si>
  <si>
    <t>북스힐</t>
    <phoneticPr fontId="3" type="noConversion"/>
  </si>
  <si>
    <t>고메이치 마사토시</t>
    <phoneticPr fontId="3" type="noConversion"/>
  </si>
  <si>
    <t>궁극의 질문들</t>
    <phoneticPr fontId="3" type="noConversion"/>
  </si>
  <si>
    <t>사이언스북스</t>
    <phoneticPr fontId="3" type="noConversion"/>
  </si>
  <si>
    <t>김낙우외</t>
    <phoneticPr fontId="3" type="noConversion"/>
  </si>
  <si>
    <t>코로나 사이언스</t>
    <phoneticPr fontId="3" type="noConversion"/>
  </si>
  <si>
    <t>기초과학연구원</t>
    <phoneticPr fontId="3" type="noConversion"/>
  </si>
  <si>
    <t>쓰레기의 관한 모든 것</t>
    <phoneticPr fontId="3" type="noConversion"/>
  </si>
  <si>
    <t>피에로 마르틴</t>
    <phoneticPr fontId="3" type="noConversion"/>
  </si>
  <si>
    <t>이기적 유전자</t>
    <phoneticPr fontId="3" type="noConversion"/>
  </si>
  <si>
    <t>을유문화사</t>
    <phoneticPr fontId="3" type="noConversion"/>
  </si>
  <si>
    <t>리처드 도킨스</t>
    <phoneticPr fontId="3" type="noConversion"/>
  </si>
  <si>
    <t>컴퓨터/IT</t>
    <phoneticPr fontId="4" type="noConversion"/>
  </si>
  <si>
    <t>파이썬 알고리즘 인터뷰</t>
    <phoneticPr fontId="3" type="noConversion"/>
  </si>
  <si>
    <t>책만</t>
    <phoneticPr fontId="4" type="noConversion"/>
  </si>
  <si>
    <t>박상길</t>
    <phoneticPr fontId="3" type="noConversion"/>
  </si>
  <si>
    <t>알고리즘 문제 해결 전략</t>
    <phoneticPr fontId="3" type="noConversion"/>
  </si>
  <si>
    <t>인사이트</t>
    <phoneticPr fontId="4" type="noConversion"/>
  </si>
  <si>
    <t>구종만</t>
    <phoneticPr fontId="3" type="noConversion"/>
  </si>
  <si>
    <t>머신러닝 시스템 디자인 패턴</t>
    <phoneticPr fontId="3" type="noConversion"/>
  </si>
  <si>
    <t>위즈북스</t>
    <phoneticPr fontId="4" type="noConversion"/>
  </si>
  <si>
    <t>시부이 유우스케</t>
    <phoneticPr fontId="3" type="noConversion"/>
  </si>
  <si>
    <t>쉽게 배우는 R 데이터 분석</t>
    <phoneticPr fontId="3" type="noConversion"/>
  </si>
  <si>
    <t>이지스퍼블리싱</t>
    <phoneticPr fontId="4" type="noConversion"/>
  </si>
  <si>
    <t>김영우</t>
    <phoneticPr fontId="3" type="noConversion"/>
  </si>
  <si>
    <t>클린 코드</t>
    <phoneticPr fontId="3" type="noConversion"/>
  </si>
  <si>
    <t>로버트 C. 마틴</t>
    <phoneticPr fontId="3" type="noConversion"/>
  </si>
  <si>
    <t>리액트를 다루는 기술</t>
    <phoneticPr fontId="3" type="noConversion"/>
  </si>
  <si>
    <t>길벗</t>
    <phoneticPr fontId="4" type="noConversion"/>
  </si>
  <si>
    <t>김민준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</si>
</sst>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0" fillId="0" borderId="2" xfId="0" applyBorder="1" applyAlignment="1">
      <alignment vertical="center" shrinkToFit="1"/>
    </xf>
    <xf numFmtId="14" fontId="0" fillId="0" borderId="2" xfId="0" applyNumberFormat="1" applyBorder="1" applyAlignment="1">
      <alignment horizontal="center" vertical="center" shrinkToFit="1"/>
    </xf>
    <xf numFmtId="41" fontId="0" fillId="0" borderId="2" xfId="1" applyFont="1" applyBorder="1" applyAlignment="1">
      <alignment vertical="center" shrinkToFit="1"/>
    </xf>
    <xf numFmtId="41" fontId="5" fillId="0" borderId="2" xfId="1" applyFont="1" applyBorder="1" applyAlignment="1">
      <alignment shrinkToFit="1"/>
    </xf>
    <xf numFmtId="0" fontId="5" fillId="0" borderId="2" xfId="0" applyFont="1" applyBorder="1" applyAlignment="1">
      <alignment shrinkToFit="1"/>
    </xf>
    <xf numFmtId="0" fontId="5" fillId="0" borderId="2" xfId="0" applyFont="1" applyBorder="1" applyAlignment="1">
      <alignment horizontal="left" shrinkToFit="1"/>
    </xf>
    <xf numFmtId="14" fontId="5" fillId="0" borderId="2" xfId="0" applyNumberFormat="1" applyFont="1" applyBorder="1" applyAlignment="1">
      <alignment horizontal="center" shrinkToFit="1"/>
    </xf>
    <xf numFmtId="9" fontId="5" fillId="0" borderId="2" xfId="2" applyFont="1" applyBorder="1" applyAlignment="1">
      <alignment horizontal="center" shrinkToFit="1"/>
    </xf>
    <xf numFmtId="0" fontId="5" fillId="0" borderId="2" xfId="0" quotePrefix="1" applyFont="1" applyBorder="1" applyAlignment="1">
      <alignment shrinkToFit="1"/>
    </xf>
    <xf numFmtId="14" fontId="5" fillId="0" borderId="2" xfId="0" quotePrefix="1" applyNumberFormat="1" applyFont="1" applyBorder="1" applyAlignment="1">
      <alignment horizontal="center" shrinkToFit="1"/>
    </xf>
    <xf numFmtId="0" fontId="5" fillId="0" borderId="2" xfId="0" applyFont="1" applyFill="1" applyBorder="1" applyAlignment="1">
      <alignment shrinkToFit="1"/>
    </xf>
    <xf numFmtId="0" fontId="5" fillId="0" borderId="2" xfId="0" applyFont="1" applyFill="1" applyBorder="1" applyAlignment="1">
      <alignment horizontal="left" shrinkToFit="1"/>
    </xf>
    <xf numFmtId="14" fontId="5" fillId="0" borderId="2" xfId="0" applyNumberFormat="1" applyFont="1" applyFill="1" applyBorder="1" applyAlignment="1">
      <alignment horizontal="center" shrinkToFit="1"/>
    </xf>
    <xf numFmtId="0" fontId="5" fillId="0" borderId="3" xfId="0" applyFont="1" applyBorder="1" applyAlignment="1">
      <alignment shrinkToFit="1"/>
    </xf>
    <xf numFmtId="0" fontId="5" fillId="0" borderId="3" xfId="0" applyFont="1" applyBorder="1" applyAlignment="1">
      <alignment horizontal="left" shrinkToFit="1"/>
    </xf>
    <xf numFmtId="41" fontId="5" fillId="0" borderId="3" xfId="1" applyFont="1" applyBorder="1" applyAlignment="1">
      <alignment shrinkToFit="1"/>
    </xf>
    <xf numFmtId="9" fontId="5" fillId="0" borderId="3" xfId="2" applyFont="1" applyBorder="1" applyAlignment="1">
      <alignment horizontal="center" shrinkToFit="1"/>
    </xf>
    <xf numFmtId="0" fontId="5" fillId="0" borderId="3" xfId="0" quotePrefix="1" applyFont="1" applyBorder="1" applyAlignment="1">
      <alignment shrinkToFit="1"/>
    </xf>
    <xf numFmtId="14" fontId="5" fillId="0" borderId="3" xfId="0" quotePrefix="1" applyNumberFormat="1" applyFont="1" applyBorder="1" applyAlignment="1">
      <alignment horizontal="center" shrinkToFit="1"/>
    </xf>
    <xf numFmtId="41" fontId="5" fillId="0" borderId="2" xfId="1" applyFont="1" applyFill="1" applyBorder="1" applyAlignment="1">
      <alignment shrinkToFit="1"/>
    </xf>
    <xf numFmtId="14" fontId="0" fillId="0" borderId="2" xfId="0" applyNumberFormat="1" applyBorder="1" applyAlignment="1">
      <alignment vertical="center" shrinkToFit="1"/>
    </xf>
    <xf numFmtId="9" fontId="0" fillId="0" borderId="2" xfId="2" applyFont="1" applyBorder="1" applyAlignment="1">
      <alignment horizontal="center" vertical="center" shrinkToFit="1"/>
    </xf>
    <xf numFmtId="9" fontId="0" fillId="0" borderId="2" xfId="2" applyFont="1" applyBorder="1" applyAlignment="1">
      <alignment vertical="center" shrinkToFit="1"/>
    </xf>
    <xf numFmtId="0" fontId="2" fillId="0" borderId="1" xfId="0" applyFont="1" applyFill="1" applyBorder="1" applyAlignment="1">
      <alignment horizontal="center" shrinkToFit="1"/>
    </xf>
    <xf numFmtId="41" fontId="2" fillId="0" borderId="1" xfId="1" applyFont="1" applyFill="1" applyBorder="1" applyAlignment="1">
      <alignment horizontal="center" shrinkToFit="1"/>
    </xf>
    <xf numFmtId="9" fontId="2" fillId="0" borderId="1" xfId="2" applyFont="1" applyFill="1" applyBorder="1" applyAlignment="1">
      <alignment horizontal="center" shrinkToFit="1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171"/>
  <sheetViews>
    <sheetView showGridLines="0"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B2" sqref="B2"/>
    </sheetView>
  </sheetViews>
  <sheetFormatPr defaultRowHeight="16.5" x14ac:dyDescent="0.3"/>
  <cols>
    <col min="1" max="1" width="16.375" customWidth="1"/>
    <col min="2" max="2" width="34.125" customWidth="1"/>
    <col min="3" max="3" width="9.375" customWidth="1"/>
    <col min="4" max="4" width="11.5" customWidth="1"/>
    <col min="5" max="5" width="11.875" customWidth="1"/>
    <col min="6" max="6" width="11.125" bestFit="1" customWidth="1"/>
    <col min="7" max="7" width="9.625" customWidth="1"/>
    <col min="8" max="8" width="8.375" customWidth="1"/>
    <col min="9" max="9" width="8.75" customWidth="1"/>
  </cols>
  <sheetData>
    <row r="1" spans="2:9" ht="87" customHeight="1" x14ac:dyDescent="0.3"/>
    <row r="2" spans="2:9" x14ac:dyDescent="0.3">
      <c r="B2" s="24" t="s">
        <v>0</v>
      </c>
      <c r="C2" s="24" t="s">
        <v>1</v>
      </c>
      <c r="D2" s="24" t="s">
        <v>2</v>
      </c>
      <c r="E2" s="24" t="s">
        <v>3</v>
      </c>
      <c r="F2" s="24" t="s">
        <v>4</v>
      </c>
      <c r="G2" s="25" t="s">
        <v>5</v>
      </c>
      <c r="H2" s="26" t="s">
        <v>6</v>
      </c>
      <c r="I2" s="26" t="s">
        <v>7</v>
      </c>
    </row>
    <row r="3" spans="2:9" x14ac:dyDescent="0.3">
      <c r="B3" s="1" t="s">
        <v>266</v>
      </c>
      <c r="C3" s="1" t="s">
        <v>35</v>
      </c>
      <c r="D3" s="1" t="s">
        <v>46</v>
      </c>
      <c r="E3" s="1" t="s">
        <v>36</v>
      </c>
      <c r="F3" s="2">
        <v>43205</v>
      </c>
      <c r="G3" s="3">
        <v>17000</v>
      </c>
      <c r="H3" s="22">
        <v>0.1</v>
      </c>
      <c r="I3" s="4">
        <f t="shared" ref="I3:I34" si="0">G3*(1-H3)</f>
        <v>15300</v>
      </c>
    </row>
    <row r="4" spans="2:9" x14ac:dyDescent="0.3">
      <c r="B4" s="1" t="s">
        <v>314</v>
      </c>
      <c r="C4" s="1" t="s">
        <v>311</v>
      </c>
      <c r="D4" s="1" t="s">
        <v>33</v>
      </c>
      <c r="E4" s="1" t="s">
        <v>315</v>
      </c>
      <c r="F4" s="2">
        <v>43199</v>
      </c>
      <c r="G4" s="3">
        <v>16000</v>
      </c>
      <c r="H4" s="22">
        <v>0.1</v>
      </c>
      <c r="I4" s="4">
        <f t="shared" si="0"/>
        <v>14400</v>
      </c>
    </row>
    <row r="5" spans="2:9" x14ac:dyDescent="0.3">
      <c r="B5" s="5" t="s">
        <v>336</v>
      </c>
      <c r="C5" s="6" t="s">
        <v>23</v>
      </c>
      <c r="D5" s="5" t="s">
        <v>337</v>
      </c>
      <c r="E5" s="5" t="s">
        <v>338</v>
      </c>
      <c r="F5" s="7">
        <v>43187</v>
      </c>
      <c r="G5" s="4">
        <v>17000</v>
      </c>
      <c r="H5" s="8">
        <v>0.1</v>
      </c>
      <c r="I5" s="4">
        <f t="shared" si="0"/>
        <v>15300</v>
      </c>
    </row>
    <row r="6" spans="2:9" x14ac:dyDescent="0.3">
      <c r="B6" s="1" t="s">
        <v>276</v>
      </c>
      <c r="C6" s="1" t="s">
        <v>23</v>
      </c>
      <c r="D6" s="1" t="s">
        <v>46</v>
      </c>
      <c r="E6" s="1" t="s">
        <v>277</v>
      </c>
      <c r="F6" s="2">
        <v>43180</v>
      </c>
      <c r="G6" s="3">
        <v>13800</v>
      </c>
      <c r="H6" s="22">
        <v>0.1</v>
      </c>
      <c r="I6" s="4">
        <f t="shared" si="0"/>
        <v>12420</v>
      </c>
    </row>
    <row r="7" spans="2:9" x14ac:dyDescent="0.3">
      <c r="B7" s="1" t="s">
        <v>299</v>
      </c>
      <c r="C7" s="1" t="s">
        <v>23</v>
      </c>
      <c r="D7" s="1" t="s">
        <v>135</v>
      </c>
      <c r="E7" s="1" t="s">
        <v>300</v>
      </c>
      <c r="F7" s="2">
        <v>43178</v>
      </c>
      <c r="G7" s="3">
        <v>19800</v>
      </c>
      <c r="H7" s="22">
        <v>0.1</v>
      </c>
      <c r="I7" s="4">
        <f t="shared" si="0"/>
        <v>17820</v>
      </c>
    </row>
    <row r="8" spans="2:9" x14ac:dyDescent="0.3">
      <c r="B8" s="1" t="s">
        <v>307</v>
      </c>
      <c r="C8" s="1" t="s">
        <v>10</v>
      </c>
      <c r="D8" s="1" t="s">
        <v>308</v>
      </c>
      <c r="E8" s="1" t="s">
        <v>309</v>
      </c>
      <c r="F8" s="2">
        <v>43174</v>
      </c>
      <c r="G8" s="3">
        <v>15000</v>
      </c>
      <c r="H8" s="22">
        <v>0.1</v>
      </c>
      <c r="I8" s="4">
        <f t="shared" si="0"/>
        <v>13500</v>
      </c>
    </row>
    <row r="9" spans="2:9" x14ac:dyDescent="0.3">
      <c r="B9" s="1" t="s">
        <v>233</v>
      </c>
      <c r="C9" s="1" t="s">
        <v>35</v>
      </c>
      <c r="D9" s="1" t="s">
        <v>84</v>
      </c>
      <c r="E9" s="1" t="s">
        <v>234</v>
      </c>
      <c r="F9" s="2">
        <v>43173</v>
      </c>
      <c r="G9" s="3">
        <v>13800</v>
      </c>
      <c r="H9" s="22">
        <v>0.1</v>
      </c>
      <c r="I9" s="4">
        <f t="shared" si="0"/>
        <v>12420</v>
      </c>
    </row>
    <row r="10" spans="2:9" x14ac:dyDescent="0.3">
      <c r="B10" s="1" t="s">
        <v>316</v>
      </c>
      <c r="C10" s="1" t="s">
        <v>311</v>
      </c>
      <c r="D10" s="1" t="s">
        <v>317</v>
      </c>
      <c r="E10" s="1" t="s">
        <v>318</v>
      </c>
      <c r="F10" s="2">
        <v>43173</v>
      </c>
      <c r="G10" s="3">
        <v>16000</v>
      </c>
      <c r="H10" s="22">
        <v>0.1</v>
      </c>
      <c r="I10" s="4">
        <f t="shared" si="0"/>
        <v>14400</v>
      </c>
    </row>
    <row r="11" spans="2:9" x14ac:dyDescent="0.3">
      <c r="B11" s="1" t="s">
        <v>290</v>
      </c>
      <c r="C11" s="1" t="s">
        <v>10</v>
      </c>
      <c r="D11" s="1" t="s">
        <v>291</v>
      </c>
      <c r="E11" s="1" t="s">
        <v>292</v>
      </c>
      <c r="F11" s="2">
        <v>43161</v>
      </c>
      <c r="G11" s="3">
        <v>17000</v>
      </c>
      <c r="H11" s="22">
        <v>0.1</v>
      </c>
      <c r="I11" s="4">
        <f t="shared" si="0"/>
        <v>15300</v>
      </c>
    </row>
    <row r="12" spans="2:9" x14ac:dyDescent="0.3">
      <c r="B12" s="5" t="s">
        <v>404</v>
      </c>
      <c r="C12" s="6" t="s">
        <v>23</v>
      </c>
      <c r="D12" s="5" t="s">
        <v>405</v>
      </c>
      <c r="E12" s="5" t="s">
        <v>406</v>
      </c>
      <c r="F12" s="7">
        <v>43160</v>
      </c>
      <c r="G12" s="4">
        <v>15000</v>
      </c>
      <c r="H12" s="8">
        <v>0.1</v>
      </c>
      <c r="I12" s="4">
        <f t="shared" si="0"/>
        <v>13500</v>
      </c>
    </row>
    <row r="13" spans="2:9" x14ac:dyDescent="0.3">
      <c r="B13" s="5" t="s">
        <v>471</v>
      </c>
      <c r="C13" s="6" t="s">
        <v>470</v>
      </c>
      <c r="D13" s="5" t="s">
        <v>472</v>
      </c>
      <c r="E13" s="5" t="s">
        <v>473</v>
      </c>
      <c r="F13" s="7">
        <v>44027</v>
      </c>
      <c r="G13" s="4">
        <v>38000</v>
      </c>
      <c r="H13" s="8">
        <v>0.1</v>
      </c>
      <c r="I13" s="4">
        <f t="shared" si="0"/>
        <v>34200</v>
      </c>
    </row>
    <row r="14" spans="2:9" x14ac:dyDescent="0.3">
      <c r="B14" s="5" t="s">
        <v>474</v>
      </c>
      <c r="C14" s="6" t="s">
        <v>470</v>
      </c>
      <c r="D14" s="5" t="s">
        <v>475</v>
      </c>
      <c r="E14" s="5" t="s">
        <v>476</v>
      </c>
      <c r="F14" s="7">
        <v>41214</v>
      </c>
      <c r="G14" s="4">
        <v>50000</v>
      </c>
      <c r="H14" s="8">
        <v>0.1</v>
      </c>
      <c r="I14" s="4">
        <f t="shared" si="0"/>
        <v>45000</v>
      </c>
    </row>
    <row r="15" spans="2:9" x14ac:dyDescent="0.3">
      <c r="B15" s="5" t="s">
        <v>477</v>
      </c>
      <c r="C15" s="6" t="s">
        <v>470</v>
      </c>
      <c r="D15" s="5" t="s">
        <v>478</v>
      </c>
      <c r="E15" s="5" t="s">
        <v>479</v>
      </c>
      <c r="F15" s="7">
        <v>44524</v>
      </c>
      <c r="G15" s="4">
        <v>32000</v>
      </c>
      <c r="H15" s="8">
        <v>0.1</v>
      </c>
      <c r="I15" s="4">
        <f t="shared" si="0"/>
        <v>28800</v>
      </c>
    </row>
    <row r="16" spans="2:9" x14ac:dyDescent="0.3">
      <c r="B16" s="5" t="s">
        <v>480</v>
      </c>
      <c r="C16" s="6" t="s">
        <v>470</v>
      </c>
      <c r="D16" s="5" t="s">
        <v>481</v>
      </c>
      <c r="E16" s="5" t="s">
        <v>482</v>
      </c>
      <c r="F16" s="7">
        <v>42936</v>
      </c>
      <c r="G16" s="4">
        <v>20000</v>
      </c>
      <c r="H16" s="8">
        <v>0.1</v>
      </c>
      <c r="I16" s="4">
        <f t="shared" si="0"/>
        <v>18000</v>
      </c>
    </row>
    <row r="17" spans="2:9" x14ac:dyDescent="0.3">
      <c r="B17" s="5" t="s">
        <v>483</v>
      </c>
      <c r="C17" s="6" t="s">
        <v>470</v>
      </c>
      <c r="D17" s="5" t="s">
        <v>475</v>
      </c>
      <c r="E17" s="5" t="s">
        <v>484</v>
      </c>
      <c r="F17" s="7">
        <v>41632</v>
      </c>
      <c r="G17" s="4">
        <v>33000</v>
      </c>
      <c r="H17" s="8">
        <v>0.1</v>
      </c>
      <c r="I17" s="4">
        <f t="shared" si="0"/>
        <v>29700</v>
      </c>
    </row>
    <row r="18" spans="2:9" x14ac:dyDescent="0.3">
      <c r="B18" s="5" t="s">
        <v>485</v>
      </c>
      <c r="C18" s="6" t="s">
        <v>470</v>
      </c>
      <c r="D18" s="5" t="s">
        <v>486</v>
      </c>
      <c r="E18" s="5" t="s">
        <v>487</v>
      </c>
      <c r="F18" s="7">
        <v>43708</v>
      </c>
      <c r="G18" s="4">
        <v>42000</v>
      </c>
      <c r="H18" s="8">
        <v>0.1</v>
      </c>
      <c r="I18" s="4">
        <f t="shared" si="0"/>
        <v>37800</v>
      </c>
    </row>
    <row r="19" spans="2:9" x14ac:dyDescent="0.3">
      <c r="B19" s="5" t="s">
        <v>412</v>
      </c>
      <c r="C19" s="6" t="s">
        <v>23</v>
      </c>
      <c r="D19" s="5" t="s">
        <v>413</v>
      </c>
      <c r="E19" s="5" t="s">
        <v>414</v>
      </c>
      <c r="F19" s="7">
        <v>43160</v>
      </c>
      <c r="G19" s="4">
        <v>20000</v>
      </c>
      <c r="H19" s="8">
        <v>0.1</v>
      </c>
      <c r="I19" s="4">
        <f t="shared" si="0"/>
        <v>18000</v>
      </c>
    </row>
    <row r="20" spans="2:9" x14ac:dyDescent="0.3">
      <c r="B20" s="1" t="s">
        <v>253</v>
      </c>
      <c r="C20" s="1" t="s">
        <v>255</v>
      </c>
      <c r="D20" s="1" t="s">
        <v>135</v>
      </c>
      <c r="E20" s="1" t="s">
        <v>254</v>
      </c>
      <c r="F20" s="2">
        <v>43159</v>
      </c>
      <c r="G20" s="3">
        <v>15000</v>
      </c>
      <c r="H20" s="22">
        <v>0.1</v>
      </c>
      <c r="I20" s="4">
        <f t="shared" si="0"/>
        <v>13500</v>
      </c>
    </row>
    <row r="21" spans="2:9" x14ac:dyDescent="0.3">
      <c r="B21" s="5" t="s">
        <v>278</v>
      </c>
      <c r="C21" s="6" t="s">
        <v>23</v>
      </c>
      <c r="D21" s="5" t="s">
        <v>279</v>
      </c>
      <c r="E21" s="5" t="s">
        <v>280</v>
      </c>
      <c r="F21" s="7">
        <v>43143</v>
      </c>
      <c r="G21" s="4">
        <v>14000</v>
      </c>
      <c r="H21" s="8">
        <v>0.1</v>
      </c>
      <c r="I21" s="4">
        <f t="shared" si="0"/>
        <v>12600</v>
      </c>
    </row>
    <row r="22" spans="2:9" x14ac:dyDescent="0.3">
      <c r="B22" s="1" t="s">
        <v>339</v>
      </c>
      <c r="C22" s="1" t="s">
        <v>23</v>
      </c>
      <c r="D22" s="1" t="s">
        <v>340</v>
      </c>
      <c r="E22" s="1" t="s">
        <v>341</v>
      </c>
      <c r="F22" s="2">
        <v>43136</v>
      </c>
      <c r="G22" s="3">
        <v>16800</v>
      </c>
      <c r="H22" s="22">
        <v>0.1</v>
      </c>
      <c r="I22" s="4">
        <f t="shared" si="0"/>
        <v>15120</v>
      </c>
    </row>
    <row r="23" spans="2:9" x14ac:dyDescent="0.3">
      <c r="B23" s="1" t="s">
        <v>333</v>
      </c>
      <c r="C23" s="1" t="s">
        <v>35</v>
      </c>
      <c r="D23" s="1" t="s">
        <v>334</v>
      </c>
      <c r="E23" s="1" t="s">
        <v>335</v>
      </c>
      <c r="F23" s="2">
        <v>43136</v>
      </c>
      <c r="G23" s="3">
        <v>16000</v>
      </c>
      <c r="H23" s="22">
        <v>0.1</v>
      </c>
      <c r="I23" s="4">
        <f t="shared" si="0"/>
        <v>14400</v>
      </c>
    </row>
    <row r="24" spans="2:9" x14ac:dyDescent="0.3">
      <c r="B24" s="1" t="s">
        <v>237</v>
      </c>
      <c r="C24" s="1" t="s">
        <v>16</v>
      </c>
      <c r="D24" s="1" t="s">
        <v>238</v>
      </c>
      <c r="E24" s="1" t="s">
        <v>17</v>
      </c>
      <c r="F24" s="2">
        <v>43131</v>
      </c>
      <c r="G24" s="3">
        <v>13800</v>
      </c>
      <c r="H24" s="22">
        <v>0.1</v>
      </c>
      <c r="I24" s="4">
        <f t="shared" si="0"/>
        <v>12420</v>
      </c>
    </row>
    <row r="25" spans="2:9" x14ac:dyDescent="0.3">
      <c r="B25" s="1" t="s">
        <v>269</v>
      </c>
      <c r="C25" s="1" t="s">
        <v>16</v>
      </c>
      <c r="D25" s="1" t="s">
        <v>267</v>
      </c>
      <c r="E25" s="1" t="s">
        <v>268</v>
      </c>
      <c r="F25" s="2">
        <v>43112</v>
      </c>
      <c r="G25" s="3">
        <v>14800</v>
      </c>
      <c r="H25" s="22">
        <v>0.1</v>
      </c>
      <c r="I25" s="4">
        <f t="shared" si="0"/>
        <v>13320</v>
      </c>
    </row>
    <row r="26" spans="2:9" x14ac:dyDescent="0.3">
      <c r="B26" s="11" t="s">
        <v>310</v>
      </c>
      <c r="C26" s="12" t="s">
        <v>311</v>
      </c>
      <c r="D26" s="11" t="s">
        <v>312</v>
      </c>
      <c r="E26" s="11" t="s">
        <v>313</v>
      </c>
      <c r="F26" s="13">
        <v>43077</v>
      </c>
      <c r="G26" s="4">
        <v>17500</v>
      </c>
      <c r="H26" s="8">
        <v>0.1</v>
      </c>
      <c r="I26" s="4">
        <f t="shared" si="0"/>
        <v>15750</v>
      </c>
    </row>
    <row r="27" spans="2:9" x14ac:dyDescent="0.3">
      <c r="B27" s="1" t="s">
        <v>235</v>
      </c>
      <c r="C27" s="1" t="s">
        <v>35</v>
      </c>
      <c r="D27" s="1" t="s">
        <v>38</v>
      </c>
      <c r="E27" s="1" t="s">
        <v>236</v>
      </c>
      <c r="F27" s="2">
        <v>43035</v>
      </c>
      <c r="G27" s="3">
        <v>15000</v>
      </c>
      <c r="H27" s="22">
        <v>0.1</v>
      </c>
      <c r="I27" s="4">
        <f t="shared" si="0"/>
        <v>13500</v>
      </c>
    </row>
    <row r="28" spans="2:9" x14ac:dyDescent="0.3">
      <c r="B28" s="1" t="s">
        <v>330</v>
      </c>
      <c r="C28" s="1" t="s">
        <v>231</v>
      </c>
      <c r="D28" s="1" t="s">
        <v>331</v>
      </c>
      <c r="E28" s="1" t="s">
        <v>332</v>
      </c>
      <c r="F28" s="2">
        <v>43009</v>
      </c>
      <c r="G28" s="3">
        <v>12000</v>
      </c>
      <c r="H28" s="22">
        <v>0.1</v>
      </c>
      <c r="I28" s="4">
        <f t="shared" si="0"/>
        <v>10800</v>
      </c>
    </row>
    <row r="29" spans="2:9" x14ac:dyDescent="0.3">
      <c r="B29" s="5" t="s">
        <v>380</v>
      </c>
      <c r="C29" s="6" t="s">
        <v>377</v>
      </c>
      <c r="D29" s="5" t="s">
        <v>378</v>
      </c>
      <c r="E29" s="5" t="s">
        <v>381</v>
      </c>
      <c r="F29" s="7">
        <v>42979</v>
      </c>
      <c r="G29" s="4">
        <v>39600</v>
      </c>
      <c r="H29" s="8">
        <v>0.2</v>
      </c>
      <c r="I29" s="4">
        <f t="shared" si="0"/>
        <v>31680</v>
      </c>
    </row>
    <row r="30" spans="2:9" x14ac:dyDescent="0.3">
      <c r="B30" s="5" t="s">
        <v>244</v>
      </c>
      <c r="C30" s="6" t="s">
        <v>470</v>
      </c>
      <c r="D30" s="5" t="s">
        <v>174</v>
      </c>
      <c r="E30" s="5" t="s">
        <v>245</v>
      </c>
      <c r="F30" s="7">
        <v>42923</v>
      </c>
      <c r="G30" s="4">
        <v>15000</v>
      </c>
      <c r="H30" s="8">
        <v>0.1</v>
      </c>
      <c r="I30" s="4">
        <f t="shared" si="0"/>
        <v>13500</v>
      </c>
    </row>
    <row r="31" spans="2:9" x14ac:dyDescent="0.3">
      <c r="B31" s="5" t="s">
        <v>376</v>
      </c>
      <c r="C31" s="6" t="s">
        <v>377</v>
      </c>
      <c r="D31" s="5" t="s">
        <v>378</v>
      </c>
      <c r="E31" s="5" t="s">
        <v>379</v>
      </c>
      <c r="F31" s="7">
        <v>42917</v>
      </c>
      <c r="G31" s="4">
        <v>41300</v>
      </c>
      <c r="H31" s="8">
        <v>0.2</v>
      </c>
      <c r="I31" s="4">
        <f t="shared" si="0"/>
        <v>33040</v>
      </c>
    </row>
    <row r="32" spans="2:9" x14ac:dyDescent="0.3">
      <c r="B32" s="5" t="s">
        <v>242</v>
      </c>
      <c r="C32" s="6" t="s">
        <v>470</v>
      </c>
      <c r="D32" s="5" t="s">
        <v>174</v>
      </c>
      <c r="E32" s="5" t="s">
        <v>241</v>
      </c>
      <c r="F32" s="7">
        <v>42886</v>
      </c>
      <c r="G32" s="4">
        <v>19800</v>
      </c>
      <c r="H32" s="8">
        <v>0.1</v>
      </c>
      <c r="I32" s="4">
        <f t="shared" si="0"/>
        <v>17820</v>
      </c>
    </row>
    <row r="33" spans="2:9" x14ac:dyDescent="0.3">
      <c r="B33" s="5" t="s">
        <v>322</v>
      </c>
      <c r="C33" s="6" t="s">
        <v>8</v>
      </c>
      <c r="D33" s="5" t="s">
        <v>216</v>
      </c>
      <c r="E33" s="5" t="s">
        <v>323</v>
      </c>
      <c r="F33" s="7">
        <v>42776</v>
      </c>
      <c r="G33" s="4">
        <v>8000</v>
      </c>
      <c r="H33" s="8">
        <v>0.1</v>
      </c>
      <c r="I33" s="4">
        <f t="shared" si="0"/>
        <v>7200</v>
      </c>
    </row>
    <row r="34" spans="2:9" x14ac:dyDescent="0.3">
      <c r="B34" s="1" t="s">
        <v>304</v>
      </c>
      <c r="C34" s="1" t="s">
        <v>35</v>
      </c>
      <c r="D34" s="1" t="s">
        <v>305</v>
      </c>
      <c r="E34" s="1" t="s">
        <v>306</v>
      </c>
      <c r="F34" s="2">
        <v>42741</v>
      </c>
      <c r="G34" s="3">
        <v>19800</v>
      </c>
      <c r="H34" s="22">
        <v>0.1</v>
      </c>
      <c r="I34" s="4">
        <f t="shared" si="0"/>
        <v>17820</v>
      </c>
    </row>
    <row r="35" spans="2:9" x14ac:dyDescent="0.3">
      <c r="B35" s="1" t="s">
        <v>296</v>
      </c>
      <c r="C35" s="1" t="s">
        <v>23</v>
      </c>
      <c r="D35" s="1" t="s">
        <v>297</v>
      </c>
      <c r="E35" s="1" t="s">
        <v>298</v>
      </c>
      <c r="F35" s="2">
        <v>42737</v>
      </c>
      <c r="G35" s="3">
        <v>16500</v>
      </c>
      <c r="H35" s="22">
        <v>0.1</v>
      </c>
      <c r="I35" s="4">
        <f t="shared" ref="I35:I66" si="1">G35*(1-H35)</f>
        <v>14850</v>
      </c>
    </row>
    <row r="36" spans="2:9" x14ac:dyDescent="0.3">
      <c r="B36" s="1" t="s">
        <v>398</v>
      </c>
      <c r="C36" s="1" t="s">
        <v>10</v>
      </c>
      <c r="D36" s="1" t="s">
        <v>399</v>
      </c>
      <c r="E36" s="1" t="s">
        <v>400</v>
      </c>
      <c r="F36" s="2">
        <v>42736</v>
      </c>
      <c r="G36" s="3">
        <v>35000</v>
      </c>
      <c r="H36" s="22">
        <v>0.2</v>
      </c>
      <c r="I36" s="4">
        <f t="shared" si="1"/>
        <v>28000</v>
      </c>
    </row>
    <row r="37" spans="2:9" x14ac:dyDescent="0.3">
      <c r="B37" s="1" t="s">
        <v>392</v>
      </c>
      <c r="C37" s="1" t="s">
        <v>10</v>
      </c>
      <c r="D37" s="1" t="s">
        <v>393</v>
      </c>
      <c r="E37" s="1" t="s">
        <v>394</v>
      </c>
      <c r="F37" s="2">
        <v>42710</v>
      </c>
      <c r="G37" s="3">
        <v>16800</v>
      </c>
      <c r="H37" s="22">
        <v>0.35</v>
      </c>
      <c r="I37" s="4">
        <f t="shared" si="1"/>
        <v>10920</v>
      </c>
    </row>
    <row r="38" spans="2:9" x14ac:dyDescent="0.3">
      <c r="B38" s="5" t="s">
        <v>301</v>
      </c>
      <c r="C38" s="6" t="s">
        <v>23</v>
      </c>
      <c r="D38" s="5" t="s">
        <v>302</v>
      </c>
      <c r="E38" s="5" t="s">
        <v>303</v>
      </c>
      <c r="F38" s="7">
        <v>42675</v>
      </c>
      <c r="G38" s="4">
        <v>32000</v>
      </c>
      <c r="H38" s="8">
        <v>0.35</v>
      </c>
      <c r="I38" s="4">
        <f t="shared" si="1"/>
        <v>20800</v>
      </c>
    </row>
    <row r="39" spans="2:9" x14ac:dyDescent="0.3">
      <c r="B39" s="5" t="s">
        <v>243</v>
      </c>
      <c r="C39" s="6" t="s">
        <v>470</v>
      </c>
      <c r="D39" s="5" t="s">
        <v>174</v>
      </c>
      <c r="E39" s="5" t="s">
        <v>175</v>
      </c>
      <c r="F39" s="7">
        <v>42643</v>
      </c>
      <c r="G39" s="4">
        <v>36000</v>
      </c>
      <c r="H39" s="8">
        <v>0.1</v>
      </c>
      <c r="I39" s="4">
        <f t="shared" si="1"/>
        <v>32400</v>
      </c>
    </row>
    <row r="40" spans="2:9" x14ac:dyDescent="0.3">
      <c r="B40" s="5" t="s">
        <v>240</v>
      </c>
      <c r="C40" s="6" t="s">
        <v>470</v>
      </c>
      <c r="D40" s="5" t="s">
        <v>174</v>
      </c>
      <c r="E40" s="5" t="s">
        <v>239</v>
      </c>
      <c r="F40" s="7">
        <v>42633</v>
      </c>
      <c r="G40" s="4">
        <v>19800</v>
      </c>
      <c r="H40" s="8">
        <v>0.1</v>
      </c>
      <c r="I40" s="4">
        <f t="shared" si="1"/>
        <v>17820</v>
      </c>
    </row>
    <row r="41" spans="2:9" x14ac:dyDescent="0.3">
      <c r="B41" s="1" t="s">
        <v>348</v>
      </c>
      <c r="C41" s="1" t="s">
        <v>349</v>
      </c>
      <c r="D41" s="1" t="s">
        <v>350</v>
      </c>
      <c r="E41" s="1" t="s">
        <v>247</v>
      </c>
      <c r="F41" s="2">
        <v>42607</v>
      </c>
      <c r="G41" s="3">
        <v>13500</v>
      </c>
      <c r="H41" s="22">
        <v>0.1</v>
      </c>
      <c r="I41" s="4">
        <f t="shared" si="1"/>
        <v>12150</v>
      </c>
    </row>
    <row r="42" spans="2:9" x14ac:dyDescent="0.3">
      <c r="B42" s="1" t="s">
        <v>249</v>
      </c>
      <c r="C42" s="1" t="s">
        <v>252</v>
      </c>
      <c r="D42" s="1" t="s">
        <v>250</v>
      </c>
      <c r="E42" s="1" t="s">
        <v>251</v>
      </c>
      <c r="F42" s="2">
        <v>42581</v>
      </c>
      <c r="G42" s="3">
        <v>13500</v>
      </c>
      <c r="H42" s="22">
        <v>0.1</v>
      </c>
      <c r="I42" s="4">
        <f t="shared" si="1"/>
        <v>12150</v>
      </c>
    </row>
    <row r="43" spans="2:9" x14ac:dyDescent="0.3">
      <c r="B43" s="5" t="s">
        <v>293</v>
      </c>
      <c r="C43" s="6" t="s">
        <v>106</v>
      </c>
      <c r="D43" s="5" t="s">
        <v>294</v>
      </c>
      <c r="E43" s="5" t="s">
        <v>295</v>
      </c>
      <c r="F43" s="7">
        <v>42561</v>
      </c>
      <c r="G43" s="4">
        <v>14500</v>
      </c>
      <c r="H43" s="8">
        <v>0.1</v>
      </c>
      <c r="I43" s="4">
        <f t="shared" si="1"/>
        <v>13050</v>
      </c>
    </row>
    <row r="44" spans="2:9" x14ac:dyDescent="0.3">
      <c r="B44" s="1" t="s">
        <v>281</v>
      </c>
      <c r="C44" s="1" t="s">
        <v>10</v>
      </c>
      <c r="D44" s="1" t="s">
        <v>282</v>
      </c>
      <c r="E44" s="1" t="s">
        <v>283</v>
      </c>
      <c r="F44" s="2">
        <v>42536</v>
      </c>
      <c r="G44" s="3">
        <v>13000</v>
      </c>
      <c r="H44" s="22">
        <v>0.1</v>
      </c>
      <c r="I44" s="4">
        <f t="shared" si="1"/>
        <v>11700</v>
      </c>
    </row>
    <row r="45" spans="2:9" x14ac:dyDescent="0.3">
      <c r="B45" s="5" t="s">
        <v>410</v>
      </c>
      <c r="C45" s="6" t="s">
        <v>354</v>
      </c>
      <c r="D45" s="5" t="s">
        <v>350</v>
      </c>
      <c r="E45" s="5" t="s">
        <v>411</v>
      </c>
      <c r="F45" s="7">
        <v>42491</v>
      </c>
      <c r="G45" s="4">
        <v>14500</v>
      </c>
      <c r="H45" s="8">
        <v>0.1</v>
      </c>
      <c r="I45" s="4">
        <f t="shared" si="1"/>
        <v>13050</v>
      </c>
    </row>
    <row r="46" spans="2:9" x14ac:dyDescent="0.3">
      <c r="B46" s="1" t="s">
        <v>18</v>
      </c>
      <c r="C46" s="1" t="s">
        <v>19</v>
      </c>
      <c r="D46" s="1" t="s">
        <v>20</v>
      </c>
      <c r="E46" s="1" t="s">
        <v>21</v>
      </c>
      <c r="F46" s="2">
        <v>42394</v>
      </c>
      <c r="G46" s="3">
        <v>14000</v>
      </c>
      <c r="H46" s="22">
        <v>0.1</v>
      </c>
      <c r="I46" s="4">
        <f t="shared" si="1"/>
        <v>12600</v>
      </c>
    </row>
    <row r="47" spans="2:9" x14ac:dyDescent="0.3">
      <c r="B47" s="1" t="s">
        <v>270</v>
      </c>
      <c r="C47" s="1" t="s">
        <v>16</v>
      </c>
      <c r="D47" s="1" t="s">
        <v>272</v>
      </c>
      <c r="E47" s="1" t="s">
        <v>271</v>
      </c>
      <c r="F47" s="2">
        <v>42288</v>
      </c>
      <c r="G47" s="3">
        <v>12800</v>
      </c>
      <c r="H47" s="22">
        <v>0.1</v>
      </c>
      <c r="I47" s="4">
        <f t="shared" si="1"/>
        <v>11520</v>
      </c>
    </row>
    <row r="48" spans="2:9" x14ac:dyDescent="0.3">
      <c r="B48" s="1" t="s">
        <v>259</v>
      </c>
      <c r="C48" s="1" t="s">
        <v>23</v>
      </c>
      <c r="D48" s="1" t="s">
        <v>261</v>
      </c>
      <c r="E48" s="1" t="s">
        <v>260</v>
      </c>
      <c r="F48" s="2">
        <v>42283</v>
      </c>
      <c r="G48" s="3">
        <v>30000</v>
      </c>
      <c r="H48" s="22">
        <v>0.1</v>
      </c>
      <c r="I48" s="4">
        <f t="shared" si="1"/>
        <v>27000</v>
      </c>
    </row>
    <row r="49" spans="2:9" x14ac:dyDescent="0.3">
      <c r="B49" s="5" t="s">
        <v>262</v>
      </c>
      <c r="C49" s="6" t="s">
        <v>263</v>
      </c>
      <c r="D49" s="5" t="s">
        <v>264</v>
      </c>
      <c r="E49" s="5" t="s">
        <v>265</v>
      </c>
      <c r="F49" s="7">
        <v>42278</v>
      </c>
      <c r="G49" s="4">
        <v>16000</v>
      </c>
      <c r="H49" s="8">
        <v>0.1</v>
      </c>
      <c r="I49" s="4">
        <f t="shared" si="1"/>
        <v>14400</v>
      </c>
    </row>
    <row r="50" spans="2:9" x14ac:dyDescent="0.3">
      <c r="B50" s="1" t="s">
        <v>287</v>
      </c>
      <c r="C50" s="1" t="s">
        <v>81</v>
      </c>
      <c r="D50" s="1" t="s">
        <v>289</v>
      </c>
      <c r="E50" s="1" t="s">
        <v>288</v>
      </c>
      <c r="F50" s="2">
        <v>42254</v>
      </c>
      <c r="G50" s="3">
        <v>13800</v>
      </c>
      <c r="H50" s="22">
        <v>0.5</v>
      </c>
      <c r="I50" s="4">
        <f t="shared" si="1"/>
        <v>6900</v>
      </c>
    </row>
    <row r="51" spans="2:9" x14ac:dyDescent="0.3">
      <c r="B51" s="5" t="s">
        <v>324</v>
      </c>
      <c r="C51" s="6" t="s">
        <v>8</v>
      </c>
      <c r="D51" s="5" t="s">
        <v>325</v>
      </c>
      <c r="E51" s="5" t="s">
        <v>326</v>
      </c>
      <c r="F51" s="7">
        <v>42175</v>
      </c>
      <c r="G51" s="4">
        <v>10000</v>
      </c>
      <c r="H51" s="8">
        <v>0.1</v>
      </c>
      <c r="I51" s="4">
        <f t="shared" si="1"/>
        <v>9000</v>
      </c>
    </row>
    <row r="52" spans="2:9" x14ac:dyDescent="0.3">
      <c r="B52" s="1" t="s">
        <v>319</v>
      </c>
      <c r="C52" s="1" t="s">
        <v>8</v>
      </c>
      <c r="D52" s="1" t="s">
        <v>320</v>
      </c>
      <c r="E52" s="1" t="s">
        <v>321</v>
      </c>
      <c r="F52" s="2">
        <v>42052</v>
      </c>
      <c r="G52" s="3">
        <v>11000</v>
      </c>
      <c r="H52" s="22">
        <v>0.1</v>
      </c>
      <c r="I52" s="4">
        <f t="shared" si="1"/>
        <v>9900</v>
      </c>
    </row>
    <row r="53" spans="2:9" x14ac:dyDescent="0.3">
      <c r="B53" s="1" t="s">
        <v>13</v>
      </c>
      <c r="C53" s="1" t="s">
        <v>10</v>
      </c>
      <c r="D53" s="1" t="s">
        <v>14</v>
      </c>
      <c r="E53" s="1" t="s">
        <v>15</v>
      </c>
      <c r="F53" s="2">
        <v>41977</v>
      </c>
      <c r="G53" s="3">
        <v>16000</v>
      </c>
      <c r="H53" s="22">
        <v>0.1</v>
      </c>
      <c r="I53" s="4">
        <f t="shared" si="1"/>
        <v>14400</v>
      </c>
    </row>
    <row r="54" spans="2:9" x14ac:dyDescent="0.3">
      <c r="B54" s="1" t="s">
        <v>395</v>
      </c>
      <c r="C54" s="1" t="s">
        <v>23</v>
      </c>
      <c r="D54" s="1" t="s">
        <v>396</v>
      </c>
      <c r="E54" s="1" t="s">
        <v>397</v>
      </c>
      <c r="F54" s="2">
        <v>41974</v>
      </c>
      <c r="G54" s="3">
        <v>10700</v>
      </c>
      <c r="H54" s="22">
        <v>0.5</v>
      </c>
      <c r="I54" s="4">
        <f t="shared" si="1"/>
        <v>5350</v>
      </c>
    </row>
    <row r="55" spans="2:9" x14ac:dyDescent="0.3">
      <c r="B55" s="1" t="s">
        <v>9</v>
      </c>
      <c r="C55" s="1" t="s">
        <v>10</v>
      </c>
      <c r="D55" s="1" t="s">
        <v>11</v>
      </c>
      <c r="E55" s="1" t="s">
        <v>12</v>
      </c>
      <c r="F55" s="2">
        <v>41960</v>
      </c>
      <c r="G55" s="3">
        <v>14900</v>
      </c>
      <c r="H55" s="22">
        <v>0.1</v>
      </c>
      <c r="I55" s="4">
        <f t="shared" si="1"/>
        <v>13410</v>
      </c>
    </row>
    <row r="56" spans="2:9" x14ac:dyDescent="0.3">
      <c r="B56" s="1" t="s">
        <v>345</v>
      </c>
      <c r="C56" s="1" t="s">
        <v>23</v>
      </c>
      <c r="D56" s="1" t="s">
        <v>346</v>
      </c>
      <c r="E56" s="1" t="s">
        <v>347</v>
      </c>
      <c r="F56" s="2">
        <v>41845</v>
      </c>
      <c r="G56" s="3">
        <v>16800</v>
      </c>
      <c r="H56" s="22">
        <v>0.1</v>
      </c>
      <c r="I56" s="4">
        <f t="shared" si="1"/>
        <v>15120</v>
      </c>
    </row>
    <row r="57" spans="2:9" x14ac:dyDescent="0.3">
      <c r="B57" s="5" t="s">
        <v>327</v>
      </c>
      <c r="C57" s="6" t="s">
        <v>181</v>
      </c>
      <c r="D57" s="5" t="s">
        <v>328</v>
      </c>
      <c r="E57" s="5" t="s">
        <v>329</v>
      </c>
      <c r="F57" s="7">
        <v>41800</v>
      </c>
      <c r="G57" s="4">
        <v>17000</v>
      </c>
      <c r="H57" s="8">
        <v>0.1</v>
      </c>
      <c r="I57" s="4">
        <f t="shared" si="1"/>
        <v>15300</v>
      </c>
    </row>
    <row r="58" spans="2:9" x14ac:dyDescent="0.3">
      <c r="B58" s="1" t="s">
        <v>388</v>
      </c>
      <c r="C58" s="1" t="s">
        <v>389</v>
      </c>
      <c r="D58" s="1" t="s">
        <v>390</v>
      </c>
      <c r="E58" s="1" t="s">
        <v>391</v>
      </c>
      <c r="F58" s="2">
        <v>41791</v>
      </c>
      <c r="G58" s="3">
        <v>37740</v>
      </c>
      <c r="H58" s="22">
        <v>0.74</v>
      </c>
      <c r="I58" s="4">
        <f t="shared" si="1"/>
        <v>9812.4</v>
      </c>
    </row>
    <row r="59" spans="2:9" x14ac:dyDescent="0.3">
      <c r="B59" s="5" t="s">
        <v>351</v>
      </c>
      <c r="C59" s="6" t="s">
        <v>311</v>
      </c>
      <c r="D59" s="5" t="s">
        <v>352</v>
      </c>
      <c r="E59" s="5" t="s">
        <v>353</v>
      </c>
      <c r="F59" s="7">
        <v>41758</v>
      </c>
      <c r="G59" s="4">
        <v>45000</v>
      </c>
      <c r="H59" s="8">
        <v>0</v>
      </c>
      <c r="I59" s="4">
        <f t="shared" si="1"/>
        <v>45000</v>
      </c>
    </row>
    <row r="60" spans="2:9" x14ac:dyDescent="0.3">
      <c r="B60" s="1" t="s">
        <v>256</v>
      </c>
      <c r="C60" s="1" t="s">
        <v>35</v>
      </c>
      <c r="D60" s="1" t="s">
        <v>257</v>
      </c>
      <c r="E60" s="1" t="s">
        <v>258</v>
      </c>
      <c r="F60" s="2">
        <v>41754</v>
      </c>
      <c r="G60" s="3">
        <v>12000</v>
      </c>
      <c r="H60" s="22">
        <v>0.1</v>
      </c>
      <c r="I60" s="4">
        <f t="shared" si="1"/>
        <v>10800</v>
      </c>
    </row>
    <row r="61" spans="2:9" x14ac:dyDescent="0.3">
      <c r="B61" s="5" t="s">
        <v>364</v>
      </c>
      <c r="C61" s="6" t="s">
        <v>16</v>
      </c>
      <c r="D61" s="5" t="s">
        <v>365</v>
      </c>
      <c r="E61" s="5" t="s">
        <v>366</v>
      </c>
      <c r="F61" s="7">
        <v>41485</v>
      </c>
      <c r="G61" s="4">
        <v>20740</v>
      </c>
      <c r="H61" s="8">
        <v>0.25</v>
      </c>
      <c r="I61" s="4">
        <f t="shared" si="1"/>
        <v>15555</v>
      </c>
    </row>
    <row r="62" spans="2:9" x14ac:dyDescent="0.3">
      <c r="B62" s="5" t="s">
        <v>373</v>
      </c>
      <c r="C62" s="6" t="s">
        <v>10</v>
      </c>
      <c r="D62" s="5" t="s">
        <v>374</v>
      </c>
      <c r="E62" s="5" t="s">
        <v>375</v>
      </c>
      <c r="F62" s="7">
        <v>41456</v>
      </c>
      <c r="G62" s="4">
        <v>23900</v>
      </c>
      <c r="H62" s="8">
        <v>0.25</v>
      </c>
      <c r="I62" s="4">
        <f t="shared" si="1"/>
        <v>17925</v>
      </c>
    </row>
    <row r="63" spans="2:9" x14ac:dyDescent="0.3">
      <c r="B63" s="1" t="s">
        <v>342</v>
      </c>
      <c r="C63" s="1" t="s">
        <v>23</v>
      </c>
      <c r="D63" s="1" t="s">
        <v>344</v>
      </c>
      <c r="E63" s="1" t="s">
        <v>343</v>
      </c>
      <c r="F63" s="2">
        <v>41366</v>
      </c>
      <c r="G63" s="3">
        <v>39000</v>
      </c>
      <c r="H63" s="22">
        <v>0.1</v>
      </c>
      <c r="I63" s="4">
        <f t="shared" si="1"/>
        <v>35100</v>
      </c>
    </row>
    <row r="64" spans="2:9" x14ac:dyDescent="0.3">
      <c r="B64" s="1" t="s">
        <v>74</v>
      </c>
      <c r="C64" s="1" t="s">
        <v>35</v>
      </c>
      <c r="D64" s="1" t="s">
        <v>75</v>
      </c>
      <c r="E64" s="1" t="s">
        <v>76</v>
      </c>
      <c r="F64" s="2">
        <v>41310</v>
      </c>
      <c r="G64" s="3">
        <v>14000</v>
      </c>
      <c r="H64" s="22">
        <v>0.1</v>
      </c>
      <c r="I64" s="4">
        <f t="shared" si="1"/>
        <v>12600</v>
      </c>
    </row>
    <row r="65" spans="2:9" x14ac:dyDescent="0.3">
      <c r="B65" s="1" t="s">
        <v>77</v>
      </c>
      <c r="C65" s="1" t="s">
        <v>35</v>
      </c>
      <c r="D65" s="1" t="s">
        <v>78</v>
      </c>
      <c r="E65" s="1" t="s">
        <v>79</v>
      </c>
      <c r="F65" s="2">
        <v>41309</v>
      </c>
      <c r="G65" s="3">
        <v>13800</v>
      </c>
      <c r="H65" s="22">
        <v>0.1</v>
      </c>
      <c r="I65" s="4">
        <f t="shared" si="1"/>
        <v>12420</v>
      </c>
    </row>
    <row r="66" spans="2:9" x14ac:dyDescent="0.3">
      <c r="B66" s="1" t="s">
        <v>232</v>
      </c>
      <c r="C66" s="1" t="s">
        <v>54</v>
      </c>
      <c r="D66" s="1" t="s">
        <v>55</v>
      </c>
      <c r="E66" s="1" t="s">
        <v>56</v>
      </c>
      <c r="F66" s="2">
        <v>41305</v>
      </c>
      <c r="G66" s="3">
        <v>16500</v>
      </c>
      <c r="H66" s="22">
        <v>0.1</v>
      </c>
      <c r="I66" s="4">
        <f t="shared" si="1"/>
        <v>14850</v>
      </c>
    </row>
    <row r="67" spans="2:9" x14ac:dyDescent="0.3">
      <c r="B67" s="1" t="s">
        <v>63</v>
      </c>
      <c r="C67" s="1" t="s">
        <v>35</v>
      </c>
      <c r="D67" s="1" t="s">
        <v>11</v>
      </c>
      <c r="E67" s="1" t="s">
        <v>64</v>
      </c>
      <c r="F67" s="2">
        <v>41297</v>
      </c>
      <c r="G67" s="3">
        <v>14000</v>
      </c>
      <c r="H67" s="22">
        <v>0.1</v>
      </c>
      <c r="I67" s="4">
        <f t="shared" ref="I67:I98" si="2">G67*(1-H67)</f>
        <v>12600</v>
      </c>
    </row>
    <row r="68" spans="2:9" x14ac:dyDescent="0.3">
      <c r="B68" s="1" t="s">
        <v>47</v>
      </c>
      <c r="C68" s="1" t="s">
        <v>48</v>
      </c>
      <c r="D68" s="1" t="s">
        <v>49</v>
      </c>
      <c r="E68" s="1" t="s">
        <v>50</v>
      </c>
      <c r="F68" s="2">
        <v>41288</v>
      </c>
      <c r="G68" s="3">
        <v>13000</v>
      </c>
      <c r="H68" s="22">
        <v>0.1</v>
      </c>
      <c r="I68" s="4">
        <f t="shared" si="2"/>
        <v>11700</v>
      </c>
    </row>
    <row r="69" spans="2:9" x14ac:dyDescent="0.3">
      <c r="B69" s="1" t="s">
        <v>68</v>
      </c>
      <c r="C69" s="1" t="s">
        <v>252</v>
      </c>
      <c r="D69" s="1" t="s">
        <v>69</v>
      </c>
      <c r="E69" s="1" t="s">
        <v>70</v>
      </c>
      <c r="F69" s="2">
        <v>41284</v>
      </c>
      <c r="G69" s="3">
        <v>14000</v>
      </c>
      <c r="H69" s="22">
        <v>0.1</v>
      </c>
      <c r="I69" s="4">
        <f t="shared" si="2"/>
        <v>12600</v>
      </c>
    </row>
    <row r="70" spans="2:9" x14ac:dyDescent="0.3">
      <c r="B70" s="1" t="s">
        <v>51</v>
      </c>
      <c r="C70" s="1" t="s">
        <v>252</v>
      </c>
      <c r="D70" s="1" t="s">
        <v>52</v>
      </c>
      <c r="E70" s="1" t="s">
        <v>53</v>
      </c>
      <c r="F70" s="2">
        <v>41275</v>
      </c>
      <c r="G70" s="3">
        <v>13000</v>
      </c>
      <c r="H70" s="22">
        <v>0.1</v>
      </c>
      <c r="I70" s="4">
        <f t="shared" si="2"/>
        <v>11700</v>
      </c>
    </row>
    <row r="71" spans="2:9" x14ac:dyDescent="0.3">
      <c r="B71" s="1" t="s">
        <v>382</v>
      </c>
      <c r="C71" s="1" t="s">
        <v>377</v>
      </c>
      <c r="D71" s="1" t="s">
        <v>383</v>
      </c>
      <c r="E71" s="1" t="s">
        <v>384</v>
      </c>
      <c r="F71" s="2">
        <v>41275</v>
      </c>
      <c r="G71" s="3">
        <v>16000</v>
      </c>
      <c r="H71" s="22">
        <v>0.1</v>
      </c>
      <c r="I71" s="4">
        <f t="shared" si="2"/>
        <v>14400</v>
      </c>
    </row>
    <row r="72" spans="2:9" x14ac:dyDescent="0.3">
      <c r="B72" s="1" t="s">
        <v>43</v>
      </c>
      <c r="C72" s="1" t="s">
        <v>252</v>
      </c>
      <c r="D72" s="1" t="s">
        <v>44</v>
      </c>
      <c r="E72" s="1" t="s">
        <v>45</v>
      </c>
      <c r="F72" s="2">
        <v>41268</v>
      </c>
      <c r="G72" s="3">
        <v>14000</v>
      </c>
      <c r="H72" s="22">
        <v>0.1</v>
      </c>
      <c r="I72" s="4">
        <f t="shared" si="2"/>
        <v>12600</v>
      </c>
    </row>
    <row r="73" spans="2:9" x14ac:dyDescent="0.3">
      <c r="B73" s="5" t="s">
        <v>407</v>
      </c>
      <c r="C73" s="6" t="s">
        <v>408</v>
      </c>
      <c r="D73" s="5" t="s">
        <v>94</v>
      </c>
      <c r="E73" s="5" t="s">
        <v>409</v>
      </c>
      <c r="F73" s="7">
        <v>41243</v>
      </c>
      <c r="G73" s="4">
        <v>13500</v>
      </c>
      <c r="H73" s="8">
        <v>0.1</v>
      </c>
      <c r="I73" s="4">
        <f t="shared" si="2"/>
        <v>12150</v>
      </c>
    </row>
    <row r="74" spans="2:9" x14ac:dyDescent="0.3">
      <c r="B74" s="1" t="s">
        <v>57</v>
      </c>
      <c r="C74" s="1" t="s">
        <v>10</v>
      </c>
      <c r="D74" s="1" t="s">
        <v>58</v>
      </c>
      <c r="E74" s="1" t="s">
        <v>59</v>
      </c>
      <c r="F74" s="2">
        <v>41234</v>
      </c>
      <c r="G74" s="3">
        <v>16800</v>
      </c>
      <c r="H74" s="22">
        <v>0.1</v>
      </c>
      <c r="I74" s="4">
        <f t="shared" si="2"/>
        <v>15120</v>
      </c>
    </row>
    <row r="75" spans="2:9" x14ac:dyDescent="0.3">
      <c r="B75" s="1" t="s">
        <v>286</v>
      </c>
      <c r="C75" s="1" t="s">
        <v>255</v>
      </c>
      <c r="D75" s="1" t="s">
        <v>285</v>
      </c>
      <c r="E75" s="1" t="s">
        <v>284</v>
      </c>
      <c r="F75" s="2">
        <v>41218</v>
      </c>
      <c r="G75" s="3">
        <v>18000</v>
      </c>
      <c r="H75" s="22">
        <v>0.1</v>
      </c>
      <c r="I75" s="4">
        <f t="shared" si="2"/>
        <v>16200</v>
      </c>
    </row>
    <row r="76" spans="2:9" x14ac:dyDescent="0.3">
      <c r="B76" s="1" t="s">
        <v>37</v>
      </c>
      <c r="C76" s="1" t="s">
        <v>35</v>
      </c>
      <c r="D76" s="1" t="s">
        <v>38</v>
      </c>
      <c r="E76" s="1" t="s">
        <v>39</v>
      </c>
      <c r="F76" s="2">
        <v>41212</v>
      </c>
      <c r="G76" s="3">
        <v>16000</v>
      </c>
      <c r="H76" s="22">
        <v>0.1</v>
      </c>
      <c r="I76" s="4">
        <f t="shared" si="2"/>
        <v>14400</v>
      </c>
    </row>
    <row r="77" spans="2:9" x14ac:dyDescent="0.3">
      <c r="B77" s="1" t="s">
        <v>71</v>
      </c>
      <c r="C77" s="1" t="s">
        <v>10</v>
      </c>
      <c r="D77" s="1" t="s">
        <v>72</v>
      </c>
      <c r="E77" s="1" t="s">
        <v>73</v>
      </c>
      <c r="F77" s="2">
        <v>41202</v>
      </c>
      <c r="G77" s="3">
        <v>18000</v>
      </c>
      <c r="H77" s="22">
        <v>0.1</v>
      </c>
      <c r="I77" s="4">
        <f t="shared" si="2"/>
        <v>16200</v>
      </c>
    </row>
    <row r="78" spans="2:9" x14ac:dyDescent="0.3">
      <c r="B78" s="1" t="s">
        <v>60</v>
      </c>
      <c r="C78" s="1" t="s">
        <v>252</v>
      </c>
      <c r="D78" s="1" t="s">
        <v>61</v>
      </c>
      <c r="E78" s="1" t="s">
        <v>62</v>
      </c>
      <c r="F78" s="2">
        <v>41107</v>
      </c>
      <c r="G78" s="3">
        <v>13800</v>
      </c>
      <c r="H78" s="22">
        <v>0.1</v>
      </c>
      <c r="I78" s="4">
        <f t="shared" si="2"/>
        <v>12420</v>
      </c>
    </row>
    <row r="79" spans="2:9" x14ac:dyDescent="0.3">
      <c r="B79" s="1" t="s">
        <v>80</v>
      </c>
      <c r="C79" s="1" t="s">
        <v>81</v>
      </c>
      <c r="D79" s="1" t="s">
        <v>24</v>
      </c>
      <c r="E79" s="1" t="s">
        <v>82</v>
      </c>
      <c r="F79" s="2">
        <v>41091</v>
      </c>
      <c r="G79" s="3">
        <v>13800</v>
      </c>
      <c r="H79" s="22">
        <v>0.1</v>
      </c>
      <c r="I79" s="4">
        <f t="shared" si="2"/>
        <v>12420</v>
      </c>
    </row>
    <row r="80" spans="2:9" x14ac:dyDescent="0.3">
      <c r="B80" s="1" t="s">
        <v>32</v>
      </c>
      <c r="C80" s="1" t="s">
        <v>252</v>
      </c>
      <c r="D80" s="1" t="s">
        <v>33</v>
      </c>
      <c r="E80" s="1" t="s">
        <v>34</v>
      </c>
      <c r="F80" s="2">
        <v>40921</v>
      </c>
      <c r="G80" s="3">
        <v>14000</v>
      </c>
      <c r="H80" s="22">
        <v>0.1</v>
      </c>
      <c r="I80" s="4">
        <f t="shared" si="2"/>
        <v>12600</v>
      </c>
    </row>
    <row r="81" spans="2:9" x14ac:dyDescent="0.3">
      <c r="B81" s="1" t="s">
        <v>246</v>
      </c>
      <c r="C81" s="1" t="s">
        <v>81</v>
      </c>
      <c r="D81" s="1" t="s">
        <v>248</v>
      </c>
      <c r="E81" s="1" t="s">
        <v>247</v>
      </c>
      <c r="F81" s="2">
        <v>40857</v>
      </c>
      <c r="G81" s="3">
        <v>14000</v>
      </c>
      <c r="H81" s="22">
        <v>0.1</v>
      </c>
      <c r="I81" s="4">
        <f t="shared" si="2"/>
        <v>12600</v>
      </c>
    </row>
    <row r="82" spans="2:9" x14ac:dyDescent="0.3">
      <c r="B82" s="1" t="s">
        <v>415</v>
      </c>
      <c r="C82" s="1" t="s">
        <v>23</v>
      </c>
      <c r="D82" s="1" t="s">
        <v>416</v>
      </c>
      <c r="E82" s="1" t="s">
        <v>417</v>
      </c>
      <c r="F82" s="2">
        <v>40848</v>
      </c>
      <c r="G82" s="3">
        <v>16000</v>
      </c>
      <c r="H82" s="22">
        <v>0.1</v>
      </c>
      <c r="I82" s="4">
        <f t="shared" si="2"/>
        <v>14400</v>
      </c>
    </row>
    <row r="83" spans="2:9" x14ac:dyDescent="0.3">
      <c r="B83" s="1" t="s">
        <v>83</v>
      </c>
      <c r="C83" s="1" t="s">
        <v>252</v>
      </c>
      <c r="D83" s="1" t="s">
        <v>84</v>
      </c>
      <c r="E83" s="1" t="s">
        <v>85</v>
      </c>
      <c r="F83" s="2">
        <v>40567</v>
      </c>
      <c r="G83" s="3">
        <v>13800</v>
      </c>
      <c r="H83" s="22">
        <v>0.1</v>
      </c>
      <c r="I83" s="4">
        <f t="shared" si="2"/>
        <v>12420</v>
      </c>
    </row>
    <row r="84" spans="2:9" x14ac:dyDescent="0.3">
      <c r="B84" s="5" t="s">
        <v>211</v>
      </c>
      <c r="C84" s="6" t="s">
        <v>470</v>
      </c>
      <c r="D84" s="5" t="s">
        <v>174</v>
      </c>
      <c r="E84" s="5" t="s">
        <v>212</v>
      </c>
      <c r="F84" s="7">
        <v>40451</v>
      </c>
      <c r="G84" s="4">
        <v>18800</v>
      </c>
      <c r="H84" s="8">
        <v>0.1</v>
      </c>
      <c r="I84" s="4">
        <f t="shared" si="2"/>
        <v>16920</v>
      </c>
    </row>
    <row r="85" spans="2:9" x14ac:dyDescent="0.3">
      <c r="B85" s="1" t="s">
        <v>27</v>
      </c>
      <c r="C85" s="1" t="s">
        <v>252</v>
      </c>
      <c r="D85" s="1" t="s">
        <v>25</v>
      </c>
      <c r="E85" s="1" t="s">
        <v>26</v>
      </c>
      <c r="F85" s="2">
        <v>40422</v>
      </c>
      <c r="G85" s="3">
        <v>13000</v>
      </c>
      <c r="H85" s="22">
        <v>0.1</v>
      </c>
      <c r="I85" s="4">
        <f t="shared" si="2"/>
        <v>11700</v>
      </c>
    </row>
    <row r="86" spans="2:9" x14ac:dyDescent="0.3">
      <c r="B86" s="5" t="s">
        <v>193</v>
      </c>
      <c r="C86" s="6" t="s">
        <v>106</v>
      </c>
      <c r="D86" s="5" t="s">
        <v>100</v>
      </c>
      <c r="E86" s="5" t="s">
        <v>140</v>
      </c>
      <c r="F86" s="7">
        <v>40287</v>
      </c>
      <c r="G86" s="4">
        <v>9500</v>
      </c>
      <c r="H86" s="8">
        <v>0.2</v>
      </c>
      <c r="I86" s="4">
        <f t="shared" si="2"/>
        <v>7600</v>
      </c>
    </row>
    <row r="87" spans="2:9" x14ac:dyDescent="0.3">
      <c r="B87" s="5" t="s">
        <v>196</v>
      </c>
      <c r="C87" s="6" t="s">
        <v>106</v>
      </c>
      <c r="D87" s="5" t="s">
        <v>28</v>
      </c>
      <c r="E87" s="5" t="s">
        <v>197</v>
      </c>
      <c r="F87" s="7">
        <v>40258</v>
      </c>
      <c r="G87" s="4">
        <v>9800</v>
      </c>
      <c r="H87" s="8">
        <v>0.1</v>
      </c>
      <c r="I87" s="4">
        <f t="shared" si="2"/>
        <v>8820</v>
      </c>
    </row>
    <row r="88" spans="2:9" x14ac:dyDescent="0.3">
      <c r="B88" s="5" t="s">
        <v>198</v>
      </c>
      <c r="C88" s="6" t="s">
        <v>106</v>
      </c>
      <c r="D88" s="5" t="s">
        <v>28</v>
      </c>
      <c r="E88" s="5" t="s">
        <v>197</v>
      </c>
      <c r="F88" s="7">
        <v>40258</v>
      </c>
      <c r="G88" s="4">
        <v>9800</v>
      </c>
      <c r="H88" s="8">
        <v>0.1</v>
      </c>
      <c r="I88" s="4">
        <f t="shared" si="2"/>
        <v>8820</v>
      </c>
    </row>
    <row r="89" spans="2:9" x14ac:dyDescent="0.3">
      <c r="B89" s="5" t="s">
        <v>141</v>
      </c>
      <c r="C89" s="6" t="s">
        <v>106</v>
      </c>
      <c r="D89" s="5" t="s">
        <v>142</v>
      </c>
      <c r="E89" s="5" t="s">
        <v>143</v>
      </c>
      <c r="F89" s="7">
        <v>40252</v>
      </c>
      <c r="G89" s="4">
        <v>10000</v>
      </c>
      <c r="H89" s="8">
        <v>0.1</v>
      </c>
      <c r="I89" s="4">
        <f t="shared" si="2"/>
        <v>9000</v>
      </c>
    </row>
    <row r="90" spans="2:9" x14ac:dyDescent="0.3">
      <c r="B90" s="5" t="s">
        <v>115</v>
      </c>
      <c r="C90" s="6" t="s">
        <v>35</v>
      </c>
      <c r="D90" s="5" t="s">
        <v>116</v>
      </c>
      <c r="E90" s="5" t="s">
        <v>117</v>
      </c>
      <c r="F90" s="7">
        <v>40247</v>
      </c>
      <c r="G90" s="4">
        <v>13000</v>
      </c>
      <c r="H90" s="8">
        <v>0.1</v>
      </c>
      <c r="I90" s="4">
        <f t="shared" si="2"/>
        <v>11700</v>
      </c>
    </row>
    <row r="91" spans="2:9" x14ac:dyDescent="0.3">
      <c r="B91" s="5" t="s">
        <v>144</v>
      </c>
      <c r="C91" s="6" t="s">
        <v>145</v>
      </c>
      <c r="D91" s="5" t="s">
        <v>146</v>
      </c>
      <c r="E91" s="5" t="s">
        <v>147</v>
      </c>
      <c r="F91" s="7">
        <v>40234</v>
      </c>
      <c r="G91" s="4">
        <v>29000</v>
      </c>
      <c r="H91" s="8">
        <v>0.35</v>
      </c>
      <c r="I91" s="4">
        <f t="shared" si="2"/>
        <v>18850</v>
      </c>
    </row>
    <row r="92" spans="2:9" x14ac:dyDescent="0.3">
      <c r="B92" s="5" t="s">
        <v>164</v>
      </c>
      <c r="C92" s="6" t="s">
        <v>35</v>
      </c>
      <c r="D92" s="5" t="s">
        <v>129</v>
      </c>
      <c r="E92" s="5" t="s">
        <v>165</v>
      </c>
      <c r="F92" s="7">
        <v>40208</v>
      </c>
      <c r="G92" s="4">
        <v>12000</v>
      </c>
      <c r="H92" s="8">
        <v>0.3</v>
      </c>
      <c r="I92" s="4">
        <f t="shared" si="2"/>
        <v>8400</v>
      </c>
    </row>
    <row r="93" spans="2:9" x14ac:dyDescent="0.3">
      <c r="B93" s="5" t="s">
        <v>128</v>
      </c>
      <c r="C93" s="6" t="s">
        <v>252</v>
      </c>
      <c r="D93" s="5" t="s">
        <v>129</v>
      </c>
      <c r="E93" s="5" t="s">
        <v>130</v>
      </c>
      <c r="F93" s="7">
        <v>40205</v>
      </c>
      <c r="G93" s="4">
        <v>10800</v>
      </c>
      <c r="H93" s="8">
        <v>0.1</v>
      </c>
      <c r="I93" s="4">
        <f t="shared" si="2"/>
        <v>9720</v>
      </c>
    </row>
    <row r="94" spans="2:9" x14ac:dyDescent="0.3">
      <c r="B94" s="5" t="s">
        <v>228</v>
      </c>
      <c r="C94" s="6" t="s">
        <v>252</v>
      </c>
      <c r="D94" s="5" t="s">
        <v>229</v>
      </c>
      <c r="E94" s="5" t="s">
        <v>230</v>
      </c>
      <c r="F94" s="7">
        <v>40189</v>
      </c>
      <c r="G94" s="4">
        <v>12000</v>
      </c>
      <c r="H94" s="8">
        <v>0.1</v>
      </c>
      <c r="I94" s="4">
        <f t="shared" si="2"/>
        <v>10800</v>
      </c>
    </row>
    <row r="95" spans="2:9" x14ac:dyDescent="0.3">
      <c r="B95" s="5" t="s">
        <v>161</v>
      </c>
      <c r="C95" s="6" t="s">
        <v>252</v>
      </c>
      <c r="D95" s="5" t="s">
        <v>162</v>
      </c>
      <c r="E95" s="5" t="s">
        <v>163</v>
      </c>
      <c r="F95" s="7">
        <v>40167</v>
      </c>
      <c r="G95" s="4">
        <v>12000</v>
      </c>
      <c r="H95" s="8">
        <v>0.1</v>
      </c>
      <c r="I95" s="4">
        <f t="shared" si="2"/>
        <v>10800</v>
      </c>
    </row>
    <row r="96" spans="2:9" x14ac:dyDescent="0.3">
      <c r="B96" s="5" t="s">
        <v>223</v>
      </c>
      <c r="C96" s="6" t="s">
        <v>252</v>
      </c>
      <c r="D96" s="5" t="s">
        <v>46</v>
      </c>
      <c r="E96" s="5" t="s">
        <v>224</v>
      </c>
      <c r="F96" s="7">
        <v>40158</v>
      </c>
      <c r="G96" s="4">
        <v>12000</v>
      </c>
      <c r="H96" s="8">
        <v>0.1</v>
      </c>
      <c r="I96" s="4">
        <f t="shared" si="2"/>
        <v>10800</v>
      </c>
    </row>
    <row r="97" spans="2:9" x14ac:dyDescent="0.3">
      <c r="B97" s="5" t="s">
        <v>109</v>
      </c>
      <c r="C97" s="6" t="s">
        <v>106</v>
      </c>
      <c r="D97" s="5" t="s">
        <v>110</v>
      </c>
      <c r="E97" s="5" t="s">
        <v>111</v>
      </c>
      <c r="F97" s="7">
        <v>40151</v>
      </c>
      <c r="G97" s="4">
        <v>11800</v>
      </c>
      <c r="H97" s="8">
        <v>0.1</v>
      </c>
      <c r="I97" s="4">
        <f t="shared" si="2"/>
        <v>10620</v>
      </c>
    </row>
    <row r="98" spans="2:9" x14ac:dyDescent="0.3">
      <c r="B98" s="5" t="s">
        <v>112</v>
      </c>
      <c r="C98" s="6" t="s">
        <v>106</v>
      </c>
      <c r="D98" s="5" t="s">
        <v>113</v>
      </c>
      <c r="E98" s="5" t="s">
        <v>114</v>
      </c>
      <c r="F98" s="7">
        <v>40150</v>
      </c>
      <c r="G98" s="4">
        <v>10000</v>
      </c>
      <c r="H98" s="8">
        <v>0.1</v>
      </c>
      <c r="I98" s="4">
        <f t="shared" si="2"/>
        <v>9000</v>
      </c>
    </row>
    <row r="99" spans="2:9" x14ac:dyDescent="0.3">
      <c r="B99" s="5" t="s">
        <v>213</v>
      </c>
      <c r="C99" s="6" t="s">
        <v>252</v>
      </c>
      <c r="D99" s="5" t="s">
        <v>94</v>
      </c>
      <c r="E99" s="5" t="s">
        <v>214</v>
      </c>
      <c r="F99" s="7">
        <v>40147</v>
      </c>
      <c r="G99" s="4">
        <v>10000</v>
      </c>
      <c r="H99" s="8">
        <v>0.1</v>
      </c>
      <c r="I99" s="4">
        <f t="shared" ref="I99:I130" si="3">G99*(1-H99)</f>
        <v>9000</v>
      </c>
    </row>
    <row r="100" spans="2:9" x14ac:dyDescent="0.3">
      <c r="B100" s="5" t="s">
        <v>209</v>
      </c>
      <c r="C100" s="6" t="s">
        <v>470</v>
      </c>
      <c r="D100" s="5" t="s">
        <v>174</v>
      </c>
      <c r="E100" s="5" t="s">
        <v>210</v>
      </c>
      <c r="F100" s="7">
        <v>40125</v>
      </c>
      <c r="G100" s="4">
        <v>17800</v>
      </c>
      <c r="H100" s="8">
        <v>0.1</v>
      </c>
      <c r="I100" s="4">
        <f t="shared" si="3"/>
        <v>16020</v>
      </c>
    </row>
    <row r="101" spans="2:9" x14ac:dyDescent="0.3">
      <c r="B101" s="5" t="s">
        <v>120</v>
      </c>
      <c r="C101" s="6" t="s">
        <v>252</v>
      </c>
      <c r="D101" s="5" t="s">
        <v>121</v>
      </c>
      <c r="E101" s="5" t="s">
        <v>122</v>
      </c>
      <c r="F101" s="7">
        <v>40124</v>
      </c>
      <c r="G101" s="4">
        <v>12000</v>
      </c>
      <c r="H101" s="8">
        <v>0.25</v>
      </c>
      <c r="I101" s="4">
        <f t="shared" si="3"/>
        <v>9000</v>
      </c>
    </row>
    <row r="102" spans="2:9" x14ac:dyDescent="0.3">
      <c r="B102" s="5" t="s">
        <v>154</v>
      </c>
      <c r="C102" s="6" t="s">
        <v>155</v>
      </c>
      <c r="D102" s="5" t="s">
        <v>156</v>
      </c>
      <c r="E102" s="5" t="s">
        <v>157</v>
      </c>
      <c r="F102" s="7">
        <v>40112</v>
      </c>
      <c r="G102" s="4">
        <v>13000</v>
      </c>
      <c r="H102" s="8">
        <v>0.1</v>
      </c>
      <c r="I102" s="4">
        <f t="shared" si="3"/>
        <v>11700</v>
      </c>
    </row>
    <row r="103" spans="2:9" x14ac:dyDescent="0.3">
      <c r="B103" s="5" t="s">
        <v>184</v>
      </c>
      <c r="C103" s="6" t="s">
        <v>181</v>
      </c>
      <c r="D103" s="5" t="s">
        <v>185</v>
      </c>
      <c r="E103" s="5" t="s">
        <v>186</v>
      </c>
      <c r="F103" s="7">
        <v>40067</v>
      </c>
      <c r="G103" s="4">
        <v>43000</v>
      </c>
      <c r="H103" s="8">
        <v>0.2</v>
      </c>
      <c r="I103" s="4">
        <f t="shared" si="3"/>
        <v>34400</v>
      </c>
    </row>
    <row r="104" spans="2:9" x14ac:dyDescent="0.3">
      <c r="B104" s="5" t="s">
        <v>180</v>
      </c>
      <c r="C104" s="6" t="s">
        <v>181</v>
      </c>
      <c r="D104" s="5" t="s">
        <v>182</v>
      </c>
      <c r="E104" s="5" t="s">
        <v>183</v>
      </c>
      <c r="F104" s="7">
        <v>40063</v>
      </c>
      <c r="G104" s="4">
        <v>19800</v>
      </c>
      <c r="H104" s="8">
        <v>0.1</v>
      </c>
      <c r="I104" s="4">
        <f t="shared" si="3"/>
        <v>17820</v>
      </c>
    </row>
    <row r="105" spans="2:9" x14ac:dyDescent="0.3">
      <c r="B105" s="1" t="s">
        <v>418</v>
      </c>
      <c r="C105" s="1" t="s">
        <v>178</v>
      </c>
      <c r="D105" s="1" t="s">
        <v>419</v>
      </c>
      <c r="E105" s="1" t="s">
        <v>420</v>
      </c>
      <c r="F105" s="2">
        <v>40055</v>
      </c>
      <c r="G105" s="3">
        <v>14000</v>
      </c>
      <c r="H105" s="22">
        <v>0.1</v>
      </c>
      <c r="I105" s="4">
        <f t="shared" si="3"/>
        <v>12600</v>
      </c>
    </row>
    <row r="106" spans="2:9" x14ac:dyDescent="0.3">
      <c r="B106" s="5" t="s">
        <v>207</v>
      </c>
      <c r="C106" s="6" t="s">
        <v>470</v>
      </c>
      <c r="D106" s="5" t="s">
        <v>174</v>
      </c>
      <c r="E106" s="5" t="s">
        <v>208</v>
      </c>
      <c r="F106" s="7">
        <v>40052</v>
      </c>
      <c r="G106" s="4">
        <v>17800</v>
      </c>
      <c r="H106" s="8">
        <v>0.1</v>
      </c>
      <c r="I106" s="4">
        <f t="shared" si="3"/>
        <v>16020</v>
      </c>
    </row>
    <row r="107" spans="2:9" x14ac:dyDescent="0.3">
      <c r="B107" s="5" t="s">
        <v>167</v>
      </c>
      <c r="C107" s="6" t="s">
        <v>145</v>
      </c>
      <c r="D107" s="5" t="s">
        <v>168</v>
      </c>
      <c r="E107" s="5" t="s">
        <v>169</v>
      </c>
      <c r="F107" s="7">
        <v>40023</v>
      </c>
      <c r="G107" s="4">
        <v>16800</v>
      </c>
      <c r="H107" s="8">
        <v>0.35</v>
      </c>
      <c r="I107" s="4">
        <f t="shared" si="3"/>
        <v>10920</v>
      </c>
    </row>
    <row r="108" spans="2:9" x14ac:dyDescent="0.3">
      <c r="B108" s="5" t="s">
        <v>220</v>
      </c>
      <c r="C108" s="6" t="s">
        <v>106</v>
      </c>
      <c r="D108" s="5" t="s">
        <v>221</v>
      </c>
      <c r="E108" s="5" t="s">
        <v>222</v>
      </c>
      <c r="F108" s="7">
        <v>40014</v>
      </c>
      <c r="G108" s="4">
        <v>12800</v>
      </c>
      <c r="H108" s="8">
        <v>0.1</v>
      </c>
      <c r="I108" s="4">
        <f t="shared" si="3"/>
        <v>11520</v>
      </c>
    </row>
    <row r="109" spans="2:9" x14ac:dyDescent="0.3">
      <c r="B109" s="5" t="s">
        <v>99</v>
      </c>
      <c r="C109" s="6" t="s">
        <v>252</v>
      </c>
      <c r="D109" s="5" t="s">
        <v>100</v>
      </c>
      <c r="E109" s="5" t="s">
        <v>101</v>
      </c>
      <c r="F109" s="7">
        <v>40000</v>
      </c>
      <c r="G109" s="4">
        <v>12000</v>
      </c>
      <c r="H109" s="8">
        <v>0.1</v>
      </c>
      <c r="I109" s="4">
        <f t="shared" si="3"/>
        <v>10800</v>
      </c>
    </row>
    <row r="110" spans="2:9" x14ac:dyDescent="0.3">
      <c r="B110" s="5" t="s">
        <v>454</v>
      </c>
      <c r="C110" s="6" t="s">
        <v>311</v>
      </c>
      <c r="D110" s="1" t="s">
        <v>455</v>
      </c>
      <c r="E110" s="1" t="s">
        <v>456</v>
      </c>
      <c r="F110" s="21">
        <v>44520</v>
      </c>
      <c r="G110" s="3">
        <v>15800</v>
      </c>
      <c r="H110" s="23">
        <v>0.1</v>
      </c>
      <c r="I110" s="4">
        <f t="shared" si="3"/>
        <v>14220</v>
      </c>
    </row>
    <row r="111" spans="2:9" x14ac:dyDescent="0.3">
      <c r="B111" s="5" t="s">
        <v>439</v>
      </c>
      <c r="C111" s="1" t="s">
        <v>438</v>
      </c>
      <c r="D111" s="1" t="s">
        <v>440</v>
      </c>
      <c r="E111" s="1" t="s">
        <v>441</v>
      </c>
      <c r="F111" s="21">
        <v>44503</v>
      </c>
      <c r="G111" s="3">
        <v>15000</v>
      </c>
      <c r="H111" s="23">
        <v>0.1</v>
      </c>
      <c r="I111" s="4">
        <f t="shared" si="3"/>
        <v>13500</v>
      </c>
    </row>
    <row r="112" spans="2:9" x14ac:dyDescent="0.3">
      <c r="B112" s="5" t="s">
        <v>457</v>
      </c>
      <c r="C112" s="6" t="s">
        <v>311</v>
      </c>
      <c r="D112" s="1" t="s">
        <v>458</v>
      </c>
      <c r="E112" s="1" t="s">
        <v>459</v>
      </c>
      <c r="F112" s="21">
        <v>44515</v>
      </c>
      <c r="G112" s="3">
        <v>15000</v>
      </c>
      <c r="H112" s="23">
        <v>0.1</v>
      </c>
      <c r="I112" s="20">
        <f t="shared" si="3"/>
        <v>13500</v>
      </c>
    </row>
    <row r="113" spans="2:9" x14ac:dyDescent="0.3">
      <c r="B113" s="5" t="s">
        <v>442</v>
      </c>
      <c r="C113" s="1" t="s">
        <v>438</v>
      </c>
      <c r="D113" s="1" t="s">
        <v>443</v>
      </c>
      <c r="E113" s="1" t="s">
        <v>87</v>
      </c>
      <c r="F113" s="21">
        <v>42804</v>
      </c>
      <c r="G113" s="3">
        <v>12000</v>
      </c>
      <c r="H113" s="23">
        <v>0.1</v>
      </c>
      <c r="I113" s="20">
        <f t="shared" si="3"/>
        <v>10800</v>
      </c>
    </row>
    <row r="114" spans="2:9" x14ac:dyDescent="0.3">
      <c r="B114" s="5" t="s">
        <v>460</v>
      </c>
      <c r="C114" s="6" t="s">
        <v>311</v>
      </c>
      <c r="D114" s="1" t="s">
        <v>461</v>
      </c>
      <c r="E114" s="1" t="s">
        <v>462</v>
      </c>
      <c r="F114" s="21">
        <v>44500</v>
      </c>
      <c r="G114" s="3">
        <v>19500</v>
      </c>
      <c r="H114" s="23">
        <v>0.1</v>
      </c>
      <c r="I114" s="20">
        <f t="shared" si="3"/>
        <v>17550</v>
      </c>
    </row>
    <row r="115" spans="2:9" x14ac:dyDescent="0.3">
      <c r="B115" s="5" t="s">
        <v>444</v>
      </c>
      <c r="C115" s="1" t="s">
        <v>438</v>
      </c>
      <c r="D115" s="1" t="s">
        <v>445</v>
      </c>
      <c r="E115" s="1" t="s">
        <v>446</v>
      </c>
      <c r="F115" s="21">
        <v>42771</v>
      </c>
      <c r="G115" s="3">
        <v>13000</v>
      </c>
      <c r="H115" s="23">
        <v>0.1</v>
      </c>
      <c r="I115" s="20">
        <f t="shared" ref="I115:I121" si="4">G115*(1-H115)</f>
        <v>11700</v>
      </c>
    </row>
    <row r="116" spans="2:9" x14ac:dyDescent="0.3">
      <c r="B116" s="5" t="s">
        <v>463</v>
      </c>
      <c r="C116" s="6" t="s">
        <v>311</v>
      </c>
      <c r="D116" s="1" t="s">
        <v>318</v>
      </c>
      <c r="E116" s="1" t="s">
        <v>464</v>
      </c>
      <c r="F116" s="21">
        <v>44112</v>
      </c>
      <c r="G116" s="3">
        <v>15000</v>
      </c>
      <c r="H116" s="23">
        <v>0.1</v>
      </c>
      <c r="I116" s="20">
        <f t="shared" si="4"/>
        <v>13500</v>
      </c>
    </row>
    <row r="117" spans="2:9" x14ac:dyDescent="0.3">
      <c r="B117" s="5" t="s">
        <v>447</v>
      </c>
      <c r="C117" s="1" t="s">
        <v>438</v>
      </c>
      <c r="D117" s="1" t="s">
        <v>448</v>
      </c>
      <c r="E117" s="1" t="s">
        <v>449</v>
      </c>
      <c r="F117" s="21">
        <v>44532</v>
      </c>
      <c r="G117" s="3">
        <v>38000</v>
      </c>
      <c r="H117" s="23">
        <v>0.1</v>
      </c>
      <c r="I117" s="20">
        <f t="shared" si="4"/>
        <v>34200</v>
      </c>
    </row>
    <row r="118" spans="2:9" x14ac:dyDescent="0.3">
      <c r="B118" s="5" t="s">
        <v>465</v>
      </c>
      <c r="C118" s="6" t="s">
        <v>311</v>
      </c>
      <c r="D118" s="1" t="s">
        <v>458</v>
      </c>
      <c r="E118" s="1" t="s">
        <v>466</v>
      </c>
      <c r="F118" s="21">
        <v>44027</v>
      </c>
      <c r="G118" s="3">
        <v>18000</v>
      </c>
      <c r="H118" s="23">
        <v>0.1</v>
      </c>
      <c r="I118" s="20">
        <f t="shared" si="4"/>
        <v>16200</v>
      </c>
    </row>
    <row r="119" spans="2:9" x14ac:dyDescent="0.3">
      <c r="B119" s="5" t="s">
        <v>450</v>
      </c>
      <c r="C119" s="1" t="s">
        <v>438</v>
      </c>
      <c r="D119" s="1" t="s">
        <v>443</v>
      </c>
      <c r="E119" s="1" t="s">
        <v>87</v>
      </c>
      <c r="F119" s="21">
        <v>41126</v>
      </c>
      <c r="G119" s="3">
        <v>11000</v>
      </c>
      <c r="H119" s="23">
        <v>0.1</v>
      </c>
      <c r="I119" s="20">
        <f t="shared" si="4"/>
        <v>9900</v>
      </c>
    </row>
    <row r="120" spans="2:9" x14ac:dyDescent="0.3">
      <c r="B120" s="5" t="s">
        <v>467</v>
      </c>
      <c r="C120" s="6" t="s">
        <v>311</v>
      </c>
      <c r="D120" s="1" t="s">
        <v>468</v>
      </c>
      <c r="E120" s="1" t="s">
        <v>469</v>
      </c>
      <c r="F120" s="21">
        <v>43393</v>
      </c>
      <c r="G120" s="3">
        <v>20000</v>
      </c>
      <c r="H120" s="23">
        <v>0.1</v>
      </c>
      <c r="I120" s="20">
        <f t="shared" si="4"/>
        <v>18000</v>
      </c>
    </row>
    <row r="121" spans="2:9" x14ac:dyDescent="0.3">
      <c r="B121" s="5" t="s">
        <v>451</v>
      </c>
      <c r="C121" s="1" t="s">
        <v>438</v>
      </c>
      <c r="D121" s="1" t="s">
        <v>453</v>
      </c>
      <c r="E121" s="1" t="s">
        <v>452</v>
      </c>
      <c r="F121" s="21">
        <v>43500</v>
      </c>
      <c r="G121" s="3">
        <v>20000</v>
      </c>
      <c r="H121" s="23">
        <v>0.1</v>
      </c>
      <c r="I121" s="20">
        <f t="shared" si="4"/>
        <v>18000</v>
      </c>
    </row>
    <row r="122" spans="2:9" x14ac:dyDescent="0.3">
      <c r="B122" s="5" t="s">
        <v>194</v>
      </c>
      <c r="C122" s="6" t="s">
        <v>195</v>
      </c>
      <c r="D122" s="5" t="s">
        <v>151</v>
      </c>
      <c r="E122" s="5" t="s">
        <v>133</v>
      </c>
      <c r="F122" s="7">
        <v>39960</v>
      </c>
      <c r="G122" s="4">
        <v>15000</v>
      </c>
      <c r="H122" s="8">
        <v>0.1</v>
      </c>
      <c r="I122" s="4">
        <f t="shared" ref="I122:I153" si="5">G122*(1-H122)</f>
        <v>13500</v>
      </c>
    </row>
    <row r="123" spans="2:9" x14ac:dyDescent="0.3">
      <c r="B123" s="5" t="s">
        <v>199</v>
      </c>
      <c r="C123" s="6" t="s">
        <v>470</v>
      </c>
      <c r="D123" s="5" t="s">
        <v>174</v>
      </c>
      <c r="E123" s="5" t="s">
        <v>200</v>
      </c>
      <c r="F123" s="7">
        <v>39955</v>
      </c>
      <c r="G123" s="4">
        <v>16800</v>
      </c>
      <c r="H123" s="8">
        <v>0.2</v>
      </c>
      <c r="I123" s="4">
        <f t="shared" si="5"/>
        <v>13440</v>
      </c>
    </row>
    <row r="124" spans="2:9" x14ac:dyDescent="0.3">
      <c r="B124" s="5" t="s">
        <v>150</v>
      </c>
      <c r="C124" s="6" t="s">
        <v>252</v>
      </c>
      <c r="D124" s="5" t="s">
        <v>151</v>
      </c>
      <c r="E124" s="5" t="s">
        <v>133</v>
      </c>
      <c r="F124" s="7">
        <v>39928</v>
      </c>
      <c r="G124" s="4">
        <v>11000</v>
      </c>
      <c r="H124" s="8">
        <v>0.1</v>
      </c>
      <c r="I124" s="4">
        <f t="shared" si="5"/>
        <v>9900</v>
      </c>
    </row>
    <row r="125" spans="2:9" x14ac:dyDescent="0.3">
      <c r="B125" s="1" t="s">
        <v>65</v>
      </c>
      <c r="C125" s="1" t="s">
        <v>16</v>
      </c>
      <c r="D125" s="1" t="s">
        <v>66</v>
      </c>
      <c r="E125" s="1" t="s">
        <v>67</v>
      </c>
      <c r="F125" s="2">
        <v>39846</v>
      </c>
      <c r="G125" s="3">
        <v>14000</v>
      </c>
      <c r="H125" s="22">
        <v>0.4</v>
      </c>
      <c r="I125" s="4">
        <f t="shared" si="5"/>
        <v>8400</v>
      </c>
    </row>
    <row r="126" spans="2:9" x14ac:dyDescent="0.3">
      <c r="B126" s="5" t="s">
        <v>93</v>
      </c>
      <c r="C126" s="6" t="s">
        <v>252</v>
      </c>
      <c r="D126" s="5" t="s">
        <v>94</v>
      </c>
      <c r="E126" s="5" t="s">
        <v>95</v>
      </c>
      <c r="F126" s="7">
        <v>39810</v>
      </c>
      <c r="G126" s="4">
        <v>10000</v>
      </c>
      <c r="H126" s="8">
        <v>0.1</v>
      </c>
      <c r="I126" s="4">
        <f t="shared" si="5"/>
        <v>9000</v>
      </c>
    </row>
    <row r="127" spans="2:9" x14ac:dyDescent="0.3">
      <c r="B127" s="5" t="s">
        <v>190</v>
      </c>
      <c r="C127" s="6" t="s">
        <v>181</v>
      </c>
      <c r="D127" s="5" t="s">
        <v>191</v>
      </c>
      <c r="E127" s="5" t="s">
        <v>192</v>
      </c>
      <c r="F127" s="7">
        <v>39794</v>
      </c>
      <c r="G127" s="4">
        <v>13000</v>
      </c>
      <c r="H127" s="8">
        <v>0.25</v>
      </c>
      <c r="I127" s="4">
        <f t="shared" si="5"/>
        <v>9750</v>
      </c>
    </row>
    <row r="128" spans="2:9" x14ac:dyDescent="0.3">
      <c r="B128" s="5" t="s">
        <v>166</v>
      </c>
      <c r="C128" s="6" t="s">
        <v>252</v>
      </c>
      <c r="D128" s="5" t="s">
        <v>151</v>
      </c>
      <c r="E128" s="5" t="s">
        <v>133</v>
      </c>
      <c r="F128" s="7">
        <v>39767</v>
      </c>
      <c r="G128" s="4">
        <v>11500</v>
      </c>
      <c r="H128" s="8">
        <v>0.25</v>
      </c>
      <c r="I128" s="4">
        <f t="shared" si="5"/>
        <v>8625</v>
      </c>
    </row>
    <row r="129" spans="2:9" x14ac:dyDescent="0.3">
      <c r="B129" s="5" t="s">
        <v>173</v>
      </c>
      <c r="C129" s="6" t="s">
        <v>470</v>
      </c>
      <c r="D129" s="5" t="s">
        <v>174</v>
      </c>
      <c r="E129" s="5" t="s">
        <v>175</v>
      </c>
      <c r="F129" s="7">
        <v>39753</v>
      </c>
      <c r="G129" s="4">
        <v>28000</v>
      </c>
      <c r="H129" s="8">
        <v>0.3</v>
      </c>
      <c r="I129" s="4">
        <f t="shared" si="5"/>
        <v>19600</v>
      </c>
    </row>
    <row r="130" spans="2:9" x14ac:dyDescent="0.3">
      <c r="B130" s="5" t="s">
        <v>203</v>
      </c>
      <c r="C130" s="6" t="s">
        <v>54</v>
      </c>
      <c r="D130" s="5" t="s">
        <v>204</v>
      </c>
      <c r="E130" s="5" t="s">
        <v>205</v>
      </c>
      <c r="F130" s="7">
        <v>39753</v>
      </c>
      <c r="G130" s="4">
        <v>18800</v>
      </c>
      <c r="H130" s="8">
        <v>0.16</v>
      </c>
      <c r="I130" s="4">
        <f t="shared" si="5"/>
        <v>15792</v>
      </c>
    </row>
    <row r="131" spans="2:9" x14ac:dyDescent="0.3">
      <c r="B131" s="5" t="s">
        <v>206</v>
      </c>
      <c r="C131" s="6" t="s">
        <v>54</v>
      </c>
      <c r="D131" s="5" t="s">
        <v>204</v>
      </c>
      <c r="E131" s="5" t="s">
        <v>205</v>
      </c>
      <c r="F131" s="7">
        <v>39753</v>
      </c>
      <c r="G131" s="4">
        <v>12900</v>
      </c>
      <c r="H131" s="8">
        <v>0.15</v>
      </c>
      <c r="I131" s="4">
        <f t="shared" si="5"/>
        <v>10965</v>
      </c>
    </row>
    <row r="132" spans="2:9" x14ac:dyDescent="0.3">
      <c r="B132" s="1" t="s">
        <v>40</v>
      </c>
      <c r="C132" s="1" t="s">
        <v>35</v>
      </c>
      <c r="D132" s="1" t="s">
        <v>41</v>
      </c>
      <c r="E132" s="1" t="s">
        <v>42</v>
      </c>
      <c r="F132" s="2">
        <v>39736</v>
      </c>
      <c r="G132" s="3">
        <v>12000</v>
      </c>
      <c r="H132" s="22">
        <v>0.5</v>
      </c>
      <c r="I132" s="4">
        <f t="shared" si="5"/>
        <v>6000</v>
      </c>
    </row>
    <row r="133" spans="2:9" x14ac:dyDescent="0.3">
      <c r="B133" s="5" t="s">
        <v>177</v>
      </c>
      <c r="C133" s="6" t="s">
        <v>178</v>
      </c>
      <c r="D133" s="5" t="s">
        <v>174</v>
      </c>
      <c r="E133" s="5" t="s">
        <v>179</v>
      </c>
      <c r="F133" s="7">
        <v>39694</v>
      </c>
      <c r="G133" s="4">
        <v>10800</v>
      </c>
      <c r="H133" s="8">
        <v>0.2</v>
      </c>
      <c r="I133" s="4">
        <f t="shared" si="5"/>
        <v>8640</v>
      </c>
    </row>
    <row r="134" spans="2:9" x14ac:dyDescent="0.3">
      <c r="B134" s="5" t="s">
        <v>139</v>
      </c>
      <c r="C134" s="6" t="s">
        <v>106</v>
      </c>
      <c r="D134" s="5" t="s">
        <v>100</v>
      </c>
      <c r="E134" s="5" t="s">
        <v>140</v>
      </c>
      <c r="F134" s="7">
        <v>39659</v>
      </c>
      <c r="G134" s="4">
        <v>12000</v>
      </c>
      <c r="H134" s="8">
        <v>0.1</v>
      </c>
      <c r="I134" s="4">
        <f t="shared" si="5"/>
        <v>10800</v>
      </c>
    </row>
    <row r="135" spans="2:9" x14ac:dyDescent="0.3">
      <c r="B135" s="5" t="s">
        <v>144</v>
      </c>
      <c r="C135" s="6" t="s">
        <v>145</v>
      </c>
      <c r="D135" s="5" t="s">
        <v>421</v>
      </c>
      <c r="E135" s="5" t="s">
        <v>147</v>
      </c>
      <c r="F135" s="7">
        <v>42566</v>
      </c>
      <c r="G135" s="4">
        <v>29000</v>
      </c>
      <c r="H135" s="8">
        <v>0.35</v>
      </c>
      <c r="I135" s="4">
        <f t="shared" si="5"/>
        <v>18850</v>
      </c>
    </row>
    <row r="136" spans="2:9" x14ac:dyDescent="0.3">
      <c r="B136" s="1" t="s">
        <v>422</v>
      </c>
      <c r="C136" s="6" t="s">
        <v>145</v>
      </c>
      <c r="D136" s="1" t="s">
        <v>22</v>
      </c>
      <c r="E136" s="1" t="s">
        <v>423</v>
      </c>
      <c r="F136" s="21">
        <v>44129</v>
      </c>
      <c r="G136" s="3">
        <v>17500</v>
      </c>
      <c r="H136" s="23">
        <v>0.1</v>
      </c>
      <c r="I136" s="4">
        <f t="shared" si="5"/>
        <v>15750</v>
      </c>
    </row>
    <row r="137" spans="2:9" x14ac:dyDescent="0.3">
      <c r="B137" s="1" t="s">
        <v>424</v>
      </c>
      <c r="C137" s="1" t="s">
        <v>145</v>
      </c>
      <c r="D137" s="1" t="s">
        <v>425</v>
      </c>
      <c r="E137" s="1" t="s">
        <v>423</v>
      </c>
      <c r="F137" s="21">
        <v>42505</v>
      </c>
      <c r="G137" s="3">
        <v>16800</v>
      </c>
      <c r="H137" s="23">
        <v>0.1</v>
      </c>
      <c r="I137" s="4">
        <f t="shared" si="5"/>
        <v>15120</v>
      </c>
    </row>
    <row r="138" spans="2:9" x14ac:dyDescent="0.3">
      <c r="B138" s="1" t="s">
        <v>426</v>
      </c>
      <c r="C138" s="1" t="s">
        <v>145</v>
      </c>
      <c r="D138" s="1" t="s">
        <v>427</v>
      </c>
      <c r="E138" s="1" t="s">
        <v>428</v>
      </c>
      <c r="F138" s="21">
        <v>44481</v>
      </c>
      <c r="G138" s="3">
        <v>15000</v>
      </c>
      <c r="H138" s="23">
        <v>0.1</v>
      </c>
      <c r="I138" s="4">
        <f t="shared" si="5"/>
        <v>13500</v>
      </c>
    </row>
    <row r="139" spans="2:9" x14ac:dyDescent="0.3">
      <c r="B139" s="1" t="s">
        <v>429</v>
      </c>
      <c r="C139" s="1" t="s">
        <v>145</v>
      </c>
      <c r="D139" s="1" t="s">
        <v>430</v>
      </c>
      <c r="E139" s="1" t="s">
        <v>431</v>
      </c>
      <c r="F139" s="21">
        <v>44516</v>
      </c>
      <c r="G139" s="3">
        <v>15000</v>
      </c>
      <c r="H139" s="23">
        <v>0.1</v>
      </c>
      <c r="I139" s="20">
        <f t="shared" si="5"/>
        <v>13500</v>
      </c>
    </row>
    <row r="140" spans="2:9" x14ac:dyDescent="0.3">
      <c r="B140" s="1" t="s">
        <v>432</v>
      </c>
      <c r="C140" s="1" t="s">
        <v>145</v>
      </c>
      <c r="D140" s="1" t="s">
        <v>433</v>
      </c>
      <c r="E140" s="1" t="s">
        <v>434</v>
      </c>
      <c r="F140" s="21">
        <v>44501</v>
      </c>
      <c r="G140" s="3">
        <v>15000</v>
      </c>
      <c r="H140" s="23">
        <v>0.1</v>
      </c>
      <c r="I140" s="20">
        <f t="shared" si="5"/>
        <v>13500</v>
      </c>
    </row>
    <row r="141" spans="2:9" x14ac:dyDescent="0.3">
      <c r="B141" s="1" t="s">
        <v>435</v>
      </c>
      <c r="C141" s="1" t="s">
        <v>145</v>
      </c>
      <c r="D141" s="1" t="s">
        <v>436</v>
      </c>
      <c r="E141" s="1" t="s">
        <v>437</v>
      </c>
      <c r="F141" s="21">
        <v>44408</v>
      </c>
      <c r="G141" s="3">
        <v>19500</v>
      </c>
      <c r="H141" s="23">
        <v>0.1</v>
      </c>
      <c r="I141" s="20">
        <f t="shared" si="5"/>
        <v>17550</v>
      </c>
    </row>
    <row r="142" spans="2:9" x14ac:dyDescent="0.3">
      <c r="B142" s="5" t="s">
        <v>201</v>
      </c>
      <c r="C142" s="6" t="s">
        <v>252</v>
      </c>
      <c r="D142" s="5" t="s">
        <v>182</v>
      </c>
      <c r="E142" s="5" t="s">
        <v>202</v>
      </c>
      <c r="F142" s="7">
        <v>39517</v>
      </c>
      <c r="G142" s="4">
        <v>12800</v>
      </c>
      <c r="H142" s="8">
        <v>0.25</v>
      </c>
      <c r="I142" s="4">
        <f t="shared" si="5"/>
        <v>9600</v>
      </c>
    </row>
    <row r="143" spans="2:9" x14ac:dyDescent="0.3">
      <c r="B143" s="5" t="s">
        <v>187</v>
      </c>
      <c r="C143" s="6" t="s">
        <v>181</v>
      </c>
      <c r="D143" s="5" t="s">
        <v>188</v>
      </c>
      <c r="E143" s="5" t="s">
        <v>189</v>
      </c>
      <c r="F143" s="7">
        <v>39328</v>
      </c>
      <c r="G143" s="4">
        <v>15000</v>
      </c>
      <c r="H143" s="8">
        <v>0.13</v>
      </c>
      <c r="I143" s="4">
        <f t="shared" si="5"/>
        <v>13050</v>
      </c>
    </row>
    <row r="144" spans="2:9" x14ac:dyDescent="0.3">
      <c r="B144" s="5" t="s">
        <v>369</v>
      </c>
      <c r="C144" s="6" t="s">
        <v>370</v>
      </c>
      <c r="D144" s="5" t="s">
        <v>371</v>
      </c>
      <c r="E144" s="5" t="s">
        <v>372</v>
      </c>
      <c r="F144" s="7">
        <v>39234</v>
      </c>
      <c r="G144" s="4">
        <v>17500</v>
      </c>
      <c r="H144" s="8">
        <v>0.27</v>
      </c>
      <c r="I144" s="4">
        <f t="shared" si="5"/>
        <v>12775</v>
      </c>
    </row>
    <row r="145" spans="2:9" x14ac:dyDescent="0.3">
      <c r="B145" s="9" t="s">
        <v>124</v>
      </c>
      <c r="C145" s="6" t="s">
        <v>106</v>
      </c>
      <c r="D145" s="5" t="s">
        <v>125</v>
      </c>
      <c r="E145" s="9" t="s">
        <v>126</v>
      </c>
      <c r="F145" s="10">
        <v>39195</v>
      </c>
      <c r="G145" s="4">
        <v>7500</v>
      </c>
      <c r="H145" s="8">
        <v>0.1</v>
      </c>
      <c r="I145" s="4">
        <f t="shared" si="5"/>
        <v>6750</v>
      </c>
    </row>
    <row r="146" spans="2:9" x14ac:dyDescent="0.3">
      <c r="B146" s="1" t="s">
        <v>89</v>
      </c>
      <c r="C146" s="1" t="s">
        <v>35</v>
      </c>
      <c r="D146" s="1" t="s">
        <v>90</v>
      </c>
      <c r="E146" s="1" t="s">
        <v>91</v>
      </c>
      <c r="F146" s="2">
        <v>39085</v>
      </c>
      <c r="G146" s="3">
        <v>10000</v>
      </c>
      <c r="H146" s="22">
        <v>0.3</v>
      </c>
      <c r="I146" s="4">
        <f t="shared" si="5"/>
        <v>7000</v>
      </c>
    </row>
    <row r="147" spans="2:9" x14ac:dyDescent="0.3">
      <c r="B147" s="1" t="s">
        <v>385</v>
      </c>
      <c r="C147" s="1" t="s">
        <v>370</v>
      </c>
      <c r="D147" s="1" t="s">
        <v>386</v>
      </c>
      <c r="E147" s="1" t="s">
        <v>387</v>
      </c>
      <c r="F147" s="2">
        <v>39083</v>
      </c>
      <c r="G147" s="3">
        <v>14500</v>
      </c>
      <c r="H147" s="22">
        <v>0.2</v>
      </c>
      <c r="I147" s="4">
        <f t="shared" si="5"/>
        <v>11600</v>
      </c>
    </row>
    <row r="148" spans="2:9" x14ac:dyDescent="0.3">
      <c r="B148" s="5" t="s">
        <v>218</v>
      </c>
      <c r="C148" s="6" t="s">
        <v>178</v>
      </c>
      <c r="D148" s="5" t="s">
        <v>174</v>
      </c>
      <c r="E148" s="5" t="s">
        <v>219</v>
      </c>
      <c r="F148" s="7">
        <v>39051</v>
      </c>
      <c r="G148" s="4">
        <v>18000</v>
      </c>
      <c r="H148" s="8">
        <v>0.12</v>
      </c>
      <c r="I148" s="4">
        <f t="shared" si="5"/>
        <v>15840</v>
      </c>
    </row>
    <row r="149" spans="2:9" x14ac:dyDescent="0.3">
      <c r="B149" s="5" t="s">
        <v>226</v>
      </c>
      <c r="C149" s="6" t="s">
        <v>106</v>
      </c>
      <c r="D149" s="5" t="s">
        <v>135</v>
      </c>
      <c r="E149" s="5" t="s">
        <v>227</v>
      </c>
      <c r="F149" s="7">
        <v>39036</v>
      </c>
      <c r="G149" s="4">
        <v>10000</v>
      </c>
      <c r="H149" s="8">
        <v>0.1</v>
      </c>
      <c r="I149" s="4">
        <f t="shared" si="5"/>
        <v>9000</v>
      </c>
    </row>
    <row r="150" spans="2:9" x14ac:dyDescent="0.3">
      <c r="B150" s="5" t="s">
        <v>358</v>
      </c>
      <c r="C150" s="6" t="s">
        <v>23</v>
      </c>
      <c r="D150" s="5" t="s">
        <v>359</v>
      </c>
      <c r="E150" s="5" t="s">
        <v>360</v>
      </c>
      <c r="F150" s="7">
        <v>38991</v>
      </c>
      <c r="G150" s="4">
        <v>9500</v>
      </c>
      <c r="H150" s="8">
        <v>0.3</v>
      </c>
      <c r="I150" s="4">
        <f t="shared" si="5"/>
        <v>6650</v>
      </c>
    </row>
    <row r="151" spans="2:9" x14ac:dyDescent="0.3">
      <c r="B151" s="9" t="s">
        <v>170</v>
      </c>
      <c r="C151" s="6" t="s">
        <v>106</v>
      </c>
      <c r="D151" s="5" t="s">
        <v>171</v>
      </c>
      <c r="E151" s="9" t="s">
        <v>172</v>
      </c>
      <c r="F151" s="10">
        <v>38979</v>
      </c>
      <c r="G151" s="4">
        <v>9800</v>
      </c>
      <c r="H151" s="8">
        <v>0.1</v>
      </c>
      <c r="I151" s="4">
        <f t="shared" si="5"/>
        <v>8820</v>
      </c>
    </row>
    <row r="152" spans="2:9" x14ac:dyDescent="0.3">
      <c r="B152" s="5" t="s">
        <v>357</v>
      </c>
      <c r="C152" s="6" t="s">
        <v>354</v>
      </c>
      <c r="D152" s="5" t="s">
        <v>355</v>
      </c>
      <c r="E152" s="5" t="s">
        <v>356</v>
      </c>
      <c r="F152" s="7">
        <v>38808</v>
      </c>
      <c r="G152" s="4">
        <v>9500</v>
      </c>
      <c r="H152" s="8">
        <v>0.4</v>
      </c>
      <c r="I152" s="4">
        <f t="shared" si="5"/>
        <v>5700</v>
      </c>
    </row>
    <row r="153" spans="2:9" x14ac:dyDescent="0.3">
      <c r="B153" s="5" t="s">
        <v>134</v>
      </c>
      <c r="C153" s="6" t="s">
        <v>35</v>
      </c>
      <c r="D153" s="5" t="s">
        <v>135</v>
      </c>
      <c r="E153" s="5" t="s">
        <v>136</v>
      </c>
      <c r="F153" s="7">
        <v>38727</v>
      </c>
      <c r="G153" s="4">
        <v>10000</v>
      </c>
      <c r="H153" s="8">
        <v>0.1</v>
      </c>
      <c r="I153" s="4">
        <f t="shared" si="5"/>
        <v>9000</v>
      </c>
    </row>
    <row r="154" spans="2:9" x14ac:dyDescent="0.3">
      <c r="B154" s="5" t="s">
        <v>118</v>
      </c>
      <c r="C154" s="6" t="s">
        <v>35</v>
      </c>
      <c r="D154" s="5" t="s">
        <v>97</v>
      </c>
      <c r="E154" s="5" t="s">
        <v>119</v>
      </c>
      <c r="F154" s="7">
        <v>38706</v>
      </c>
      <c r="G154" s="4">
        <v>9000</v>
      </c>
      <c r="H154" s="8">
        <v>0.3</v>
      </c>
      <c r="I154" s="4">
        <f t="shared" ref="I154:I185" si="6">G154*(1-H154)</f>
        <v>6300</v>
      </c>
    </row>
    <row r="155" spans="2:9" x14ac:dyDescent="0.3">
      <c r="B155" s="5" t="s">
        <v>225</v>
      </c>
      <c r="C155" s="6" t="s">
        <v>252</v>
      </c>
      <c r="D155" s="5" t="s">
        <v>100</v>
      </c>
      <c r="E155" s="5" t="s">
        <v>101</v>
      </c>
      <c r="F155" s="7">
        <v>38605</v>
      </c>
      <c r="G155" s="4">
        <v>9800</v>
      </c>
      <c r="H155" s="8">
        <v>0.3</v>
      </c>
      <c r="I155" s="4">
        <f t="shared" si="6"/>
        <v>6860</v>
      </c>
    </row>
    <row r="156" spans="2:9" x14ac:dyDescent="0.3">
      <c r="B156" s="5" t="s">
        <v>401</v>
      </c>
      <c r="C156" s="6" t="s">
        <v>10</v>
      </c>
      <c r="D156" s="5" t="s">
        <v>402</v>
      </c>
      <c r="E156" s="5" t="s">
        <v>403</v>
      </c>
      <c r="F156" s="7">
        <v>38565</v>
      </c>
      <c r="G156" s="4">
        <v>7450</v>
      </c>
      <c r="H156" s="8">
        <v>0.1</v>
      </c>
      <c r="I156" s="4">
        <f t="shared" si="6"/>
        <v>6705</v>
      </c>
    </row>
    <row r="157" spans="2:9" x14ac:dyDescent="0.3">
      <c r="B157" s="5" t="s">
        <v>148</v>
      </c>
      <c r="C157" s="6" t="s">
        <v>127</v>
      </c>
      <c r="D157" s="5" t="s">
        <v>30</v>
      </c>
      <c r="E157" s="5" t="s">
        <v>149</v>
      </c>
      <c r="F157" s="7">
        <v>38437</v>
      </c>
      <c r="G157" s="4">
        <v>8000</v>
      </c>
      <c r="H157" s="8">
        <v>0.25</v>
      </c>
      <c r="I157" s="4">
        <f t="shared" si="6"/>
        <v>6000</v>
      </c>
    </row>
    <row r="158" spans="2:9" x14ac:dyDescent="0.3">
      <c r="B158" s="1" t="s">
        <v>273</v>
      </c>
      <c r="C158" s="1" t="s">
        <v>35</v>
      </c>
      <c r="D158" s="1" t="s">
        <v>274</v>
      </c>
      <c r="E158" s="1" t="s">
        <v>275</v>
      </c>
      <c r="F158" s="2">
        <v>38362</v>
      </c>
      <c r="G158" s="3">
        <v>10000</v>
      </c>
      <c r="H158" s="22">
        <v>0.1</v>
      </c>
      <c r="I158" s="4">
        <f t="shared" si="6"/>
        <v>9000</v>
      </c>
    </row>
    <row r="159" spans="2:9" x14ac:dyDescent="0.3">
      <c r="B159" s="5" t="s">
        <v>105</v>
      </c>
      <c r="C159" s="6" t="s">
        <v>106</v>
      </c>
      <c r="D159" s="5" t="s">
        <v>107</v>
      </c>
      <c r="E159" s="5" t="s">
        <v>108</v>
      </c>
      <c r="F159" s="7">
        <v>38321</v>
      </c>
      <c r="G159" s="4">
        <v>10800</v>
      </c>
      <c r="H159" s="8">
        <v>0.3</v>
      </c>
      <c r="I159" s="4">
        <f t="shared" si="6"/>
        <v>7559.9999999999991</v>
      </c>
    </row>
    <row r="160" spans="2:9" x14ac:dyDescent="0.3">
      <c r="B160" s="1" t="s">
        <v>86</v>
      </c>
      <c r="C160" s="1" t="s">
        <v>48</v>
      </c>
      <c r="D160" s="1" t="s">
        <v>87</v>
      </c>
      <c r="E160" s="1" t="s">
        <v>88</v>
      </c>
      <c r="F160" s="2">
        <v>38280</v>
      </c>
      <c r="G160" s="3">
        <v>8500</v>
      </c>
      <c r="H160" s="22">
        <v>0.3</v>
      </c>
      <c r="I160" s="4">
        <f t="shared" si="6"/>
        <v>5950</v>
      </c>
    </row>
    <row r="161" spans="2:9" x14ac:dyDescent="0.3">
      <c r="B161" s="5" t="s">
        <v>158</v>
      </c>
      <c r="C161" s="6" t="s">
        <v>155</v>
      </c>
      <c r="D161" s="5" t="s">
        <v>159</v>
      </c>
      <c r="E161" s="5" t="s">
        <v>160</v>
      </c>
      <c r="F161" s="7">
        <v>38198</v>
      </c>
      <c r="G161" s="4">
        <v>8000</v>
      </c>
      <c r="H161" s="8">
        <v>0.34</v>
      </c>
      <c r="I161" s="4">
        <f t="shared" si="6"/>
        <v>5279.9999999999991</v>
      </c>
    </row>
    <row r="162" spans="2:9" x14ac:dyDescent="0.3">
      <c r="B162" s="1" t="s">
        <v>29</v>
      </c>
      <c r="C162" s="1" t="s">
        <v>16</v>
      </c>
      <c r="D162" s="1" t="s">
        <v>30</v>
      </c>
      <c r="E162" s="1" t="s">
        <v>31</v>
      </c>
      <c r="F162" s="2">
        <v>38196</v>
      </c>
      <c r="G162" s="3">
        <v>13500</v>
      </c>
      <c r="H162" s="22">
        <v>0.3</v>
      </c>
      <c r="I162" s="4">
        <f t="shared" si="6"/>
        <v>9450</v>
      </c>
    </row>
    <row r="163" spans="2:9" x14ac:dyDescent="0.3">
      <c r="B163" s="5" t="s">
        <v>137</v>
      </c>
      <c r="C163" s="6" t="s">
        <v>106</v>
      </c>
      <c r="D163" s="5" t="s">
        <v>123</v>
      </c>
      <c r="E163" s="5" t="s">
        <v>138</v>
      </c>
      <c r="F163" s="7">
        <v>37904</v>
      </c>
      <c r="G163" s="4">
        <v>9500</v>
      </c>
      <c r="H163" s="8">
        <v>0.3</v>
      </c>
      <c r="I163" s="4">
        <f t="shared" si="6"/>
        <v>6650</v>
      </c>
    </row>
    <row r="164" spans="2:9" x14ac:dyDescent="0.3">
      <c r="B164" s="5" t="s">
        <v>367</v>
      </c>
      <c r="C164" s="6" t="s">
        <v>354</v>
      </c>
      <c r="D164" s="5" t="s">
        <v>368</v>
      </c>
      <c r="E164" s="5" t="s">
        <v>368</v>
      </c>
      <c r="F164" s="7">
        <v>37621</v>
      </c>
      <c r="G164" s="4">
        <v>29470</v>
      </c>
      <c r="H164" s="8">
        <v>0.2</v>
      </c>
      <c r="I164" s="4">
        <f t="shared" si="6"/>
        <v>23576</v>
      </c>
    </row>
    <row r="165" spans="2:9" x14ac:dyDescent="0.3">
      <c r="B165" s="5" t="s">
        <v>176</v>
      </c>
      <c r="C165" s="6" t="s">
        <v>106</v>
      </c>
      <c r="D165" s="5" t="s">
        <v>123</v>
      </c>
      <c r="E165" s="5" t="s">
        <v>138</v>
      </c>
      <c r="F165" s="7">
        <v>37226</v>
      </c>
      <c r="G165" s="4">
        <v>8000</v>
      </c>
      <c r="H165" s="8">
        <v>0.32</v>
      </c>
      <c r="I165" s="4">
        <f t="shared" si="6"/>
        <v>5439.9999999999991</v>
      </c>
    </row>
    <row r="166" spans="2:9" x14ac:dyDescent="0.3">
      <c r="B166" s="5" t="s">
        <v>131</v>
      </c>
      <c r="C166" s="6" t="s">
        <v>252</v>
      </c>
      <c r="D166" s="5" t="s">
        <v>132</v>
      </c>
      <c r="E166" s="5" t="s">
        <v>133</v>
      </c>
      <c r="F166" s="7">
        <v>36923</v>
      </c>
      <c r="G166" s="4">
        <v>8000</v>
      </c>
      <c r="H166" s="8">
        <v>0.1</v>
      </c>
      <c r="I166" s="4">
        <f t="shared" si="6"/>
        <v>7200</v>
      </c>
    </row>
    <row r="167" spans="2:9" x14ac:dyDescent="0.3">
      <c r="B167" s="5" t="s">
        <v>152</v>
      </c>
      <c r="C167" s="6" t="s">
        <v>106</v>
      </c>
      <c r="D167" s="5" t="s">
        <v>153</v>
      </c>
      <c r="E167" s="5" t="s">
        <v>92</v>
      </c>
      <c r="F167" s="7">
        <v>36801</v>
      </c>
      <c r="G167" s="4">
        <v>9800</v>
      </c>
      <c r="H167" s="8">
        <v>0.25</v>
      </c>
      <c r="I167" s="4">
        <f t="shared" si="6"/>
        <v>7350</v>
      </c>
    </row>
    <row r="168" spans="2:9" x14ac:dyDescent="0.3">
      <c r="B168" s="5" t="s">
        <v>215</v>
      </c>
      <c r="C168" s="6" t="s">
        <v>127</v>
      </c>
      <c r="D168" s="5" t="s">
        <v>216</v>
      </c>
      <c r="E168" s="5" t="s">
        <v>217</v>
      </c>
      <c r="F168" s="7">
        <v>36465</v>
      </c>
      <c r="G168" s="4">
        <v>7000</v>
      </c>
      <c r="H168" s="8">
        <v>0.2</v>
      </c>
      <c r="I168" s="4">
        <f t="shared" si="6"/>
        <v>5600</v>
      </c>
    </row>
    <row r="169" spans="2:9" x14ac:dyDescent="0.3">
      <c r="B169" s="9" t="s">
        <v>102</v>
      </c>
      <c r="C169" s="6" t="s">
        <v>252</v>
      </c>
      <c r="D169" s="5" t="s">
        <v>103</v>
      </c>
      <c r="E169" s="9" t="s">
        <v>104</v>
      </c>
      <c r="F169" s="10">
        <v>36146</v>
      </c>
      <c r="G169" s="4">
        <v>6500</v>
      </c>
      <c r="H169" s="8">
        <v>0.2</v>
      </c>
      <c r="I169" s="4">
        <f t="shared" si="6"/>
        <v>5200</v>
      </c>
    </row>
    <row r="170" spans="2:9" x14ac:dyDescent="0.3">
      <c r="B170" s="5" t="s">
        <v>361</v>
      </c>
      <c r="C170" s="6" t="s">
        <v>16</v>
      </c>
      <c r="D170" s="5" t="s">
        <v>363</v>
      </c>
      <c r="E170" s="5" t="s">
        <v>362</v>
      </c>
      <c r="F170" s="7">
        <v>33359</v>
      </c>
      <c r="G170" s="4">
        <v>10700</v>
      </c>
      <c r="H170" s="8">
        <v>0.5</v>
      </c>
      <c r="I170" s="4">
        <f t="shared" si="6"/>
        <v>5350</v>
      </c>
    </row>
    <row r="171" spans="2:9" x14ac:dyDescent="0.3">
      <c r="B171" s="18" t="s">
        <v>96</v>
      </c>
      <c r="C171" s="15" t="s">
        <v>23</v>
      </c>
      <c r="D171" s="14" t="s">
        <v>97</v>
      </c>
      <c r="E171" s="18" t="s">
        <v>98</v>
      </c>
      <c r="F171" s="19">
        <v>32874</v>
      </c>
      <c r="G171" s="16">
        <v>19000</v>
      </c>
      <c r="H171" s="17">
        <v>0.2</v>
      </c>
      <c r="I171" s="16">
        <f t="shared" si="6"/>
        <v>15200</v>
      </c>
    </row>
  </sheetData>
  <sortState xmlns:xlrd2="http://schemas.microsoft.com/office/spreadsheetml/2017/richdata2" ref="B3:I171">
    <sortCondition descending="1" ref="F2:F171"/>
  </sortState>
  <phoneticPr fontId="4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도서목록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JEON</dc:creator>
  <cp:lastModifiedBy>전미진</cp:lastModifiedBy>
  <dcterms:created xsi:type="dcterms:W3CDTF">2018-05-02T08:18:22Z</dcterms:created>
  <dcterms:modified xsi:type="dcterms:W3CDTF">2021-12-04T14:24:09Z</dcterms:modified>
</cp:coreProperties>
</file>