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생존엑셀\4. 출하현황표\"/>
    </mc:Choice>
  </mc:AlternateContent>
  <xr:revisionPtr revIDLastSave="0" documentId="8_{3F379B51-0542-48C5-9407-6EE1796AC4AA}" xr6:coauthVersionLast="47" xr6:coauthVersionMax="47" xr10:uidLastSave="{00000000-0000-0000-0000-000000000000}"/>
  <bookViews>
    <workbookView xWindow="10290" yWindow="825" windowWidth="15570" windowHeight="11625" xr2:uid="{697C80E2-AFE6-4C0A-835D-C4E04D4A0AA1}"/>
  </bookViews>
  <sheets>
    <sheet name="1분기집계" sheetId="1" r:id="rId1"/>
    <sheet name="1월" sheetId="2" r:id="rId2"/>
    <sheet name="2월" sheetId="3" r:id="rId3"/>
    <sheet name="3월" sheetId="4" r:id="rId4"/>
    <sheet name="전체" sheetId="5" r:id="rId5"/>
    <sheet name="상반기" sheetId="6" r:id="rId6"/>
    <sheet name="하반기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4" i="1" l="1"/>
  <c r="I34" i="1" s="1"/>
  <c r="D34" i="1"/>
  <c r="E34" i="1"/>
  <c r="F34" i="1"/>
  <c r="G34" i="1"/>
  <c r="H34" i="1"/>
  <c r="I22" i="1"/>
  <c r="I23" i="1"/>
  <c r="I24" i="1"/>
  <c r="I25" i="1"/>
  <c r="I26" i="1"/>
  <c r="I27" i="1"/>
  <c r="I28" i="1"/>
  <c r="I29" i="1"/>
  <c r="I30" i="1"/>
  <c r="I31" i="1"/>
  <c r="I32" i="1"/>
  <c r="I33" i="1"/>
  <c r="C17" i="1"/>
  <c r="D17" i="1"/>
  <c r="E17" i="1"/>
  <c r="F17" i="1"/>
  <c r="I17" i="1" s="1"/>
  <c r="G17" i="1"/>
  <c r="H17" i="1"/>
  <c r="I5" i="1"/>
  <c r="I6" i="1"/>
  <c r="I7" i="1"/>
  <c r="I8" i="1"/>
  <c r="I9" i="1"/>
  <c r="I10" i="1"/>
  <c r="I11" i="1"/>
  <c r="I12" i="1"/>
  <c r="I13" i="1"/>
  <c r="I14" i="1"/>
  <c r="I15" i="1"/>
  <c r="I16" i="1"/>
  <c r="H12" i="4"/>
  <c r="H11" i="4"/>
  <c r="H10" i="4"/>
  <c r="H9" i="4"/>
  <c r="H8" i="4"/>
  <c r="H7" i="4"/>
  <c r="H6" i="4"/>
  <c r="H5" i="4"/>
  <c r="I14" i="3"/>
  <c r="I13" i="3"/>
  <c r="I12" i="3"/>
  <c r="I11" i="3"/>
  <c r="I10" i="3"/>
  <c r="I9" i="3"/>
  <c r="I8" i="3"/>
  <c r="I7" i="3"/>
  <c r="I6" i="3"/>
  <c r="I5" i="3"/>
  <c r="I12" i="2"/>
  <c r="I11" i="2"/>
  <c r="I10" i="2"/>
  <c r="I9" i="2"/>
  <c r="I8" i="2"/>
  <c r="I7" i="2"/>
  <c r="I6" i="2"/>
  <c r="I5" i="2"/>
</calcChain>
</file>

<file path=xl/sharedStrings.xml><?xml version="1.0" encoding="utf-8"?>
<sst xmlns="http://schemas.openxmlformats.org/spreadsheetml/2006/main" count="181" uniqueCount="92">
  <si>
    <t>매장별 1분기 집계</t>
    <phoneticPr fontId="5" type="noConversion"/>
  </si>
  <si>
    <t>1. 상품분류별 합계</t>
    <phoneticPr fontId="4" type="noConversion"/>
  </si>
  <si>
    <t>매장명</t>
    <phoneticPr fontId="5" type="noConversion"/>
  </si>
  <si>
    <t>AR1440</t>
  </si>
  <si>
    <t>BU2500</t>
  </si>
  <si>
    <t>DZ1331</t>
  </si>
  <si>
    <t>NY8449</t>
  </si>
  <si>
    <t>KL1002</t>
  </si>
  <si>
    <t>TRB1101</t>
  </si>
  <si>
    <t>합계</t>
    <phoneticPr fontId="5" type="noConversion"/>
  </si>
  <si>
    <t>내방</t>
  </si>
  <si>
    <t>대치</t>
  </si>
  <si>
    <t>뱅뱅사거리</t>
  </si>
  <si>
    <t>분당샛별</t>
  </si>
  <si>
    <t>성남은행</t>
  </si>
  <si>
    <t>세곡</t>
  </si>
  <si>
    <t>영존</t>
  </si>
  <si>
    <t>인천만수</t>
  </si>
  <si>
    <t>종로3가</t>
  </si>
  <si>
    <t>천안직산</t>
  </si>
  <si>
    <t>천안청당</t>
  </si>
  <si>
    <t>훼밀리</t>
  </si>
  <si>
    <t>합계</t>
    <phoneticPr fontId="4" type="noConversion"/>
  </si>
  <si>
    <t>2. 매장별 상품개수</t>
    <phoneticPr fontId="4" type="noConversion"/>
  </si>
  <si>
    <t>1월 매장별 실적</t>
    <phoneticPr fontId="4" type="noConversion"/>
  </si>
  <si>
    <t>매장명</t>
    <phoneticPr fontId="13" type="noConversion"/>
  </si>
  <si>
    <t>2월 매장별 실적</t>
    <phoneticPr fontId="4" type="noConversion"/>
  </si>
  <si>
    <t>3월 매장별 실적</t>
    <phoneticPr fontId="4" type="noConversion"/>
  </si>
  <si>
    <t>연간 총 실적</t>
    <phoneticPr fontId="4" type="noConversion"/>
  </si>
  <si>
    <t>상반기(1월~6월) 생산실적</t>
    <phoneticPr fontId="4" type="noConversion"/>
  </si>
  <si>
    <t>제품코드</t>
    <phoneticPr fontId="4" type="noConversion"/>
  </si>
  <si>
    <t>1월</t>
    <phoneticPr fontId="4" type="noConversion"/>
  </si>
  <si>
    <t>2월</t>
  </si>
  <si>
    <t>3월</t>
  </si>
  <si>
    <t>4월</t>
  </si>
  <si>
    <t>5월</t>
  </si>
  <si>
    <t>6월</t>
  </si>
  <si>
    <t>BT251</t>
    <phoneticPr fontId="4" type="noConversion"/>
  </si>
  <si>
    <t>BT532</t>
    <phoneticPr fontId="4" type="noConversion"/>
  </si>
  <si>
    <t>BT541</t>
    <phoneticPr fontId="4" type="noConversion"/>
  </si>
  <si>
    <t>BT541T</t>
    <phoneticPr fontId="4" type="noConversion"/>
  </si>
  <si>
    <t>MDH1S</t>
    <phoneticPr fontId="4" type="noConversion"/>
  </si>
  <si>
    <t>WV511A</t>
    <phoneticPr fontId="4" type="noConversion"/>
  </si>
  <si>
    <t>WV517S</t>
    <phoneticPr fontId="4" type="noConversion"/>
  </si>
  <si>
    <t>ZC524</t>
    <phoneticPr fontId="4" type="noConversion"/>
  </si>
  <si>
    <t>ZC524S</t>
    <phoneticPr fontId="4" type="noConversion"/>
  </si>
  <si>
    <t>ZF100N</t>
    <phoneticPr fontId="4" type="noConversion"/>
  </si>
  <si>
    <t>ZF115N</t>
    <phoneticPr fontId="4" type="noConversion"/>
  </si>
  <si>
    <t>ZT7538</t>
    <phoneticPr fontId="4" type="noConversion"/>
  </si>
  <si>
    <t>ZT7538A</t>
    <phoneticPr fontId="4" type="noConversion"/>
  </si>
  <si>
    <t>ZT7538S</t>
  </si>
  <si>
    <t>ZT7548</t>
    <phoneticPr fontId="4" type="noConversion"/>
  </si>
  <si>
    <t>ZT7554</t>
    <phoneticPr fontId="4" type="noConversion"/>
  </si>
  <si>
    <t>ZTH538</t>
    <phoneticPr fontId="4" type="noConversion"/>
  </si>
  <si>
    <t>ZTL545</t>
    <phoneticPr fontId="4" type="noConversion"/>
  </si>
  <si>
    <t>하반기(7월~9월) 생산실적</t>
    <phoneticPr fontId="4" type="noConversion"/>
  </si>
  <si>
    <t>구분</t>
    <phoneticPr fontId="4" type="noConversion"/>
  </si>
  <si>
    <t>7월</t>
    <phoneticPr fontId="4" type="noConversion"/>
  </si>
  <si>
    <t>8월</t>
  </si>
  <si>
    <t>9월</t>
  </si>
  <si>
    <t>10월</t>
  </si>
  <si>
    <t>11월</t>
  </si>
  <si>
    <t>12월</t>
  </si>
  <si>
    <t>BT431</t>
    <phoneticPr fontId="4" type="noConversion"/>
  </si>
  <si>
    <t>BT432</t>
    <phoneticPr fontId="4" type="noConversion"/>
  </si>
  <si>
    <t>WV560</t>
    <phoneticPr fontId="4" type="noConversion"/>
  </si>
  <si>
    <t>ZF110</t>
    <phoneticPr fontId="4" type="noConversion"/>
  </si>
  <si>
    <t>ZTW522</t>
    <phoneticPr fontId="4" type="noConversion"/>
  </si>
  <si>
    <t>1월</t>
  </si>
  <si>
    <t>7월</t>
  </si>
  <si>
    <t>BT251</t>
  </si>
  <si>
    <t>BT532</t>
  </si>
  <si>
    <t>BT431</t>
  </si>
  <si>
    <t>BT432</t>
  </si>
  <si>
    <t>BT541</t>
  </si>
  <si>
    <t>BT541T</t>
  </si>
  <si>
    <t>MDH1S</t>
  </si>
  <si>
    <t>WV511A</t>
  </si>
  <si>
    <t>WV517S</t>
  </si>
  <si>
    <t>WV560</t>
  </si>
  <si>
    <t>ZC524</t>
  </si>
  <si>
    <t>ZC524S</t>
  </si>
  <si>
    <t>ZF100N</t>
  </si>
  <si>
    <t>ZF110</t>
  </si>
  <si>
    <t>ZF115N</t>
  </si>
  <si>
    <t>ZT7538</t>
  </si>
  <si>
    <t>ZT7538A</t>
  </si>
  <si>
    <t>ZT7548</t>
  </si>
  <si>
    <t>ZT7554</t>
  </si>
  <si>
    <t>ZTH538</t>
  </si>
  <si>
    <t>ZTL545</t>
  </si>
  <si>
    <t>ZTW522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</si>
</sst>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m&quot;월&quot;\ dd&quot;일&quot;"/>
  </numFmts>
  <fonts count="1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16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333333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8"/>
      <name val="Arial"/>
      <family val="2"/>
      <charset val="129"/>
    </font>
    <font>
      <b/>
      <sz val="16"/>
      <color indexed="8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0" tint="-0.499984740745262"/>
      </right>
      <top style="thin">
        <color theme="1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1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/>
      </right>
      <top style="thin">
        <color theme="1"/>
      </top>
      <bottom style="thin">
        <color theme="0" tint="-0.499984740745262"/>
      </bottom>
      <diagonal/>
    </border>
    <border>
      <left style="thin">
        <color theme="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/>
      </left>
      <right style="thin">
        <color theme="0" tint="-0.499984740745262"/>
      </right>
      <top style="thin">
        <color theme="0" tint="-0.499984740745262"/>
      </top>
      <bottom style="thin">
        <color theme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1"/>
      </bottom>
      <diagonal/>
    </border>
    <border>
      <left style="thin">
        <color theme="0" tint="-0.499984740745262"/>
      </left>
      <right style="thin">
        <color theme="1"/>
      </right>
      <top style="thin">
        <color theme="0" tint="-0.499984740745262"/>
      </top>
      <bottom style="thin">
        <color theme="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6" fillId="0" borderId="0" xfId="2" applyFont="1">
      <alignment vertical="center"/>
    </xf>
    <xf numFmtId="0" fontId="6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/>
    </xf>
    <xf numFmtId="0" fontId="8" fillId="3" borderId="1" xfId="2" applyFont="1" applyFill="1" applyBorder="1" applyAlignment="1">
      <alignment horizontal="center" vertical="center" shrinkToFit="1"/>
    </xf>
    <xf numFmtId="176" fontId="9" fillId="3" borderId="1" xfId="0" applyNumberFormat="1" applyFont="1" applyFill="1" applyBorder="1" applyAlignment="1">
      <alignment horizontal="center" vertical="center"/>
    </xf>
    <xf numFmtId="41" fontId="8" fillId="3" borderId="1" xfId="3" applyFont="1" applyFill="1" applyBorder="1" applyAlignment="1">
      <alignment horizontal="center" vertical="center"/>
    </xf>
    <xf numFmtId="49" fontId="10" fillId="3" borderId="1" xfId="0" applyNumberFormat="1" applyFont="1" applyFill="1" applyBorder="1" applyAlignment="1">
      <alignment horizontal="left" vertical="center" wrapText="1" indent="1"/>
    </xf>
    <xf numFmtId="41" fontId="6" fillId="0" borderId="1" xfId="4" applyFont="1" applyBorder="1">
      <alignment vertical="center"/>
    </xf>
    <xf numFmtId="49" fontId="10" fillId="3" borderId="1" xfId="0" applyNumberFormat="1" applyFont="1" applyFill="1" applyBorder="1" applyAlignment="1">
      <alignment horizontal="center" vertical="center" wrapText="1"/>
    </xf>
    <xf numFmtId="41" fontId="6" fillId="0" borderId="0" xfId="3" applyFont="1">
      <alignment vertical="center"/>
    </xf>
    <xf numFmtId="0" fontId="11" fillId="0" borderId="0" xfId="0" applyFont="1">
      <alignment vertical="center"/>
    </xf>
    <xf numFmtId="0" fontId="9" fillId="4" borderId="2" xfId="0" applyFont="1" applyFill="1" applyBorder="1" applyAlignment="1">
      <alignment horizontal="center" vertical="center"/>
    </xf>
    <xf numFmtId="176" fontId="9" fillId="4" borderId="3" xfId="0" applyNumberFormat="1" applyFont="1" applyFill="1" applyBorder="1" applyAlignment="1">
      <alignment horizontal="center" vertical="center"/>
    </xf>
    <xf numFmtId="176" fontId="9" fillId="4" borderId="4" xfId="0" applyNumberFormat="1" applyFont="1" applyFill="1" applyBorder="1" applyAlignment="1">
      <alignment horizontal="center" vertical="center"/>
    </xf>
    <xf numFmtId="49" fontId="10" fillId="4" borderId="5" xfId="0" applyNumberFormat="1" applyFont="1" applyFill="1" applyBorder="1" applyAlignment="1">
      <alignment horizontal="left" vertical="center" wrapText="1" indent="1"/>
    </xf>
    <xf numFmtId="41" fontId="6" fillId="0" borderId="6" xfId="3" applyFont="1" applyBorder="1" applyAlignment="1">
      <alignment horizontal="center" vertical="center"/>
    </xf>
    <xf numFmtId="41" fontId="6" fillId="0" borderId="7" xfId="3" applyFont="1" applyBorder="1" applyAlignment="1">
      <alignment horizontal="center" vertical="center"/>
    </xf>
    <xf numFmtId="41" fontId="8" fillId="4" borderId="7" xfId="3" applyFont="1" applyFill="1" applyBorder="1" applyAlignment="1">
      <alignment horizontal="center" vertical="center"/>
    </xf>
    <xf numFmtId="49" fontId="10" fillId="4" borderId="8" xfId="0" applyNumberFormat="1" applyFont="1" applyFill="1" applyBorder="1" applyAlignment="1">
      <alignment horizontal="left" vertical="center" wrapText="1" indent="1"/>
    </xf>
    <xf numFmtId="41" fontId="6" fillId="0" borderId="9" xfId="3" applyFont="1" applyBorder="1" applyAlignment="1">
      <alignment horizontal="center" vertical="center"/>
    </xf>
    <xf numFmtId="41" fontId="6" fillId="0" borderId="10" xfId="3" applyFont="1" applyBorder="1" applyAlignment="1">
      <alignment horizontal="center" vertical="center"/>
    </xf>
    <xf numFmtId="41" fontId="8" fillId="4" borderId="10" xfId="3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176" fontId="9" fillId="5" borderId="3" xfId="0" applyNumberFormat="1" applyFont="1" applyFill="1" applyBorder="1" applyAlignment="1">
      <alignment horizontal="center" vertical="center"/>
    </xf>
    <xf numFmtId="176" fontId="9" fillId="5" borderId="4" xfId="0" applyNumberFormat="1" applyFont="1" applyFill="1" applyBorder="1" applyAlignment="1">
      <alignment horizontal="center" vertical="center"/>
    </xf>
    <xf numFmtId="49" fontId="10" fillId="5" borderId="5" xfId="0" applyNumberFormat="1" applyFont="1" applyFill="1" applyBorder="1" applyAlignment="1">
      <alignment horizontal="left" vertical="center" wrapText="1" indent="1"/>
    </xf>
    <xf numFmtId="41" fontId="8" fillId="5" borderId="7" xfId="3" applyFont="1" applyFill="1" applyBorder="1" applyAlignment="1">
      <alignment horizontal="center" vertical="center"/>
    </xf>
    <xf numFmtId="49" fontId="10" fillId="5" borderId="8" xfId="0" applyNumberFormat="1" applyFont="1" applyFill="1" applyBorder="1" applyAlignment="1">
      <alignment horizontal="left" vertical="center" wrapText="1" indent="1"/>
    </xf>
    <xf numFmtId="41" fontId="8" fillId="5" borderId="10" xfId="3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176" fontId="9" fillId="6" borderId="3" xfId="0" applyNumberFormat="1" applyFont="1" applyFill="1" applyBorder="1" applyAlignment="1">
      <alignment horizontal="center" vertical="center"/>
    </xf>
    <xf numFmtId="0" fontId="9" fillId="6" borderId="4" xfId="0" applyFont="1" applyFill="1" applyBorder="1" applyAlignment="1">
      <alignment horizontal="center" vertical="center"/>
    </xf>
    <xf numFmtId="49" fontId="10" fillId="6" borderId="5" xfId="0" applyNumberFormat="1" applyFont="1" applyFill="1" applyBorder="1" applyAlignment="1">
      <alignment horizontal="left" vertical="center" wrapText="1" indent="1"/>
    </xf>
    <xf numFmtId="41" fontId="9" fillId="6" borderId="7" xfId="0" applyNumberFormat="1" applyFont="1" applyFill="1" applyBorder="1" applyAlignment="1">
      <alignment horizontal="center" vertical="center"/>
    </xf>
    <xf numFmtId="49" fontId="10" fillId="6" borderId="8" xfId="0" applyNumberFormat="1" applyFont="1" applyFill="1" applyBorder="1" applyAlignment="1">
      <alignment horizontal="left" vertical="center" wrapText="1" indent="1"/>
    </xf>
    <xf numFmtId="41" fontId="9" fillId="6" borderId="10" xfId="0" applyNumberFormat="1" applyFont="1" applyFill="1" applyBorder="1" applyAlignment="1">
      <alignment horizontal="center" vertical="center"/>
    </xf>
    <xf numFmtId="0" fontId="15" fillId="0" borderId="11" xfId="0" applyFont="1" applyBorder="1" applyAlignment="1">
      <alignment horizontal="centerContinuous" vertical="center"/>
    </xf>
    <xf numFmtId="0" fontId="12" fillId="0" borderId="11" xfId="0" applyFont="1" applyBorder="1" applyAlignment="1">
      <alignment horizontal="centerContinuous" vertical="center"/>
    </xf>
    <xf numFmtId="0" fontId="12" fillId="0" borderId="0" xfId="0" applyFont="1" applyAlignment="1">
      <alignment horizontal="centerContinuous" vertical="center"/>
    </xf>
    <xf numFmtId="0" fontId="9" fillId="7" borderId="12" xfId="0" applyFont="1" applyFill="1" applyBorder="1" applyAlignment="1">
      <alignment horizontal="center" vertical="center"/>
    </xf>
    <xf numFmtId="41" fontId="9" fillId="7" borderId="13" xfId="1" applyFont="1" applyFill="1" applyBorder="1" applyAlignment="1">
      <alignment horizontal="center" vertical="center"/>
    </xf>
    <xf numFmtId="41" fontId="9" fillId="7" borderId="14" xfId="1" applyFont="1" applyFill="1" applyBorder="1" applyAlignment="1">
      <alignment horizontal="center" vertical="center"/>
    </xf>
    <xf numFmtId="0" fontId="11" fillId="5" borderId="15" xfId="0" applyFont="1" applyFill="1" applyBorder="1" applyAlignment="1">
      <alignment horizontal="left" vertical="center" indent="1"/>
    </xf>
    <xf numFmtId="41" fontId="11" fillId="0" borderId="6" xfId="1" applyFont="1" applyBorder="1" applyAlignment="1">
      <alignment horizontal="center" vertical="center"/>
    </xf>
    <xf numFmtId="41" fontId="11" fillId="0" borderId="16" xfId="1" applyFont="1" applyBorder="1" applyAlignment="1">
      <alignment horizontal="center" vertical="center"/>
    </xf>
    <xf numFmtId="0" fontId="11" fillId="5" borderId="17" xfId="0" applyFont="1" applyFill="1" applyBorder="1" applyAlignment="1">
      <alignment horizontal="left" vertical="center" indent="1"/>
    </xf>
    <xf numFmtId="41" fontId="11" fillId="0" borderId="18" xfId="1" applyFont="1" applyBorder="1" applyAlignment="1">
      <alignment horizontal="center" vertical="center"/>
    </xf>
    <xf numFmtId="41" fontId="11" fillId="0" borderId="19" xfId="1" applyFont="1" applyBorder="1" applyAlignment="1">
      <alignment horizontal="center" vertical="center"/>
    </xf>
    <xf numFmtId="0" fontId="14" fillId="0" borderId="0" xfId="0" applyFont="1" applyAlignment="1">
      <alignment horizontal="centerContinuous" vertical="center"/>
    </xf>
    <xf numFmtId="0" fontId="16" fillId="7" borderId="12" xfId="0" applyFont="1" applyFill="1" applyBorder="1" applyAlignment="1">
      <alignment horizontal="center" vertical="center"/>
    </xf>
    <xf numFmtId="0" fontId="16" fillId="7" borderId="13" xfId="0" applyFont="1" applyFill="1" applyBorder="1" applyAlignment="1">
      <alignment horizontal="center" vertical="center"/>
    </xf>
    <xf numFmtId="0" fontId="16" fillId="7" borderId="14" xfId="0" applyFont="1" applyFill="1" applyBorder="1" applyAlignment="1">
      <alignment horizontal="center" vertical="center"/>
    </xf>
    <xf numFmtId="0" fontId="3" fillId="2" borderId="0" xfId="2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1" fontId="6" fillId="6" borderId="1" xfId="2" applyNumberFormat="1" applyFont="1" applyFill="1" applyBorder="1">
      <alignment vertical="center"/>
    </xf>
    <xf numFmtId="41" fontId="6" fillId="6" borderId="1" xfId="3" applyFont="1" applyFill="1" applyBorder="1">
      <alignment vertical="center"/>
    </xf>
    <xf numFmtId="0" fontId="8" fillId="8" borderId="1" xfId="2" applyFont="1" applyFill="1" applyBorder="1" applyAlignment="1">
      <alignment horizontal="center" vertical="center" shrinkToFit="1"/>
    </xf>
    <xf numFmtId="49" fontId="10" fillId="8" borderId="1" xfId="0" applyNumberFormat="1" applyFont="1" applyFill="1" applyBorder="1" applyAlignment="1">
      <alignment horizontal="left" vertical="center" wrapText="1" indent="1"/>
    </xf>
    <xf numFmtId="49" fontId="10" fillId="8" borderId="1" xfId="0" applyNumberFormat="1" applyFont="1" applyFill="1" applyBorder="1" applyAlignment="1">
      <alignment horizontal="center" vertical="center" wrapText="1"/>
    </xf>
    <xf numFmtId="176" fontId="9" fillId="8" borderId="1" xfId="0" applyNumberFormat="1" applyFont="1" applyFill="1" applyBorder="1" applyAlignment="1">
      <alignment horizontal="center" vertical="center"/>
    </xf>
    <xf numFmtId="41" fontId="8" fillId="8" borderId="1" xfId="3" applyFont="1" applyFill="1" applyBorder="1" applyAlignment="1">
      <alignment horizontal="center" vertical="center"/>
    </xf>
    <xf numFmtId="41" fontId="6" fillId="0" borderId="1" xfId="4" applyNumberFormat="1" applyFont="1" applyBorder="1">
      <alignment vertical="center"/>
    </xf>
    <xf numFmtId="41" fontId="0" fillId="0" borderId="0" xfId="0" applyNumberFormat="1">
      <alignment vertical="center"/>
    </xf>
  </cellXfs>
  <cellStyles count="5">
    <cellStyle name="쉼표 [0]" xfId="1" builtinId="6"/>
    <cellStyle name="쉼표 [0] 2 4" xfId="3" xr:uid="{458AF30E-3A47-4427-88B3-BDEA4FE8FDCC}"/>
    <cellStyle name="쉼표 [0] 6" xfId="4" xr:uid="{491C0AAD-4F81-4AFB-895F-F7DDE6A776F3}"/>
    <cellStyle name="표준" xfId="0" builtinId="0"/>
    <cellStyle name="표준 3 2 2" xfId="2" xr:uid="{EA14E345-6718-40C0-95AA-CB8B812584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externalLinkPath" Target="/&#44368;&#51116;&#51665;&#54596;_%20&#51088;&#47308;/&#49373;&#51316;&#50641;&#49472;/&#49900;&#54540;&#50696;&#51228;/20.%20&#51228;&#54408;&#53076;&#46300;&#51032;%20&#47785;&#47197;&#51060;%20&#45796;&#47480;%20&#49345;&#54616;&#48152;&#44592;%20&#45936;&#51060;&#53552;%20&#54620;&#49884;&#53944;&#50640;%20&#52712;&#54633;&#54616;&#44592;.xlsx" TargetMode="External"/><Relationship Id="rId1" Type="http://schemas.openxmlformats.org/officeDocument/2006/relationships/externalLinkPath" Target="/&#44368;&#51116;&#51665;&#54596;_%20&#51088;&#47308;/&#49373;&#51316;&#50641;&#49472;/&#49900;&#54540;&#50696;&#51228;/20.%20&#51228;&#54408;&#53076;&#46300;&#51032;%20&#47785;&#47197;&#51060;%20&#45796;&#47480;%20&#49345;&#54616;&#48152;&#44592;%20&#45936;&#51060;&#53552;%20&#54620;&#49884;&#53944;&#50640;%20&#52712;&#54633;&#54616;&#44592;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BF5A7-4D1B-4E1B-B16A-9DDA3FDB7061}">
  <dimension ref="B1:I443"/>
  <sheetViews>
    <sheetView showGridLines="0" tabSelected="1" workbookViewId="0">
      <selection activeCell="D27" sqref="D27"/>
    </sheetView>
  </sheetViews>
  <sheetFormatPr defaultRowHeight="16.5"/>
  <cols>
    <col min="1" max="1" width="2.5" style="1" customWidth="1"/>
    <col min="2" max="2" width="13.75" style="1" customWidth="1"/>
    <col min="3" max="8" width="12.625" style="1" customWidth="1"/>
    <col min="9" max="9" width="11.75" style="1" customWidth="1"/>
    <col min="10" max="16384" width="9" style="1"/>
  </cols>
  <sheetData>
    <row r="1" spans="2:9" ht="24" customHeight="1">
      <c r="B1" s="53" t="s">
        <v>0</v>
      </c>
      <c r="C1" s="53"/>
      <c r="D1" s="53"/>
      <c r="E1" s="53"/>
      <c r="F1" s="53"/>
      <c r="G1" s="53"/>
      <c r="H1" s="53"/>
      <c r="I1" s="53"/>
    </row>
    <row r="2" spans="2:9" ht="12" customHeight="1">
      <c r="B2" s="2"/>
      <c r="C2" s="2"/>
      <c r="D2" s="2"/>
      <c r="E2" s="2"/>
      <c r="F2" s="2"/>
      <c r="G2" s="2"/>
      <c r="H2" s="2"/>
      <c r="I2" s="2"/>
    </row>
    <row r="3" spans="2:9" ht="21.75" customHeight="1">
      <c r="B3" s="3" t="s">
        <v>1</v>
      </c>
      <c r="C3" s="2"/>
      <c r="D3" s="2"/>
      <c r="E3" s="2"/>
      <c r="F3" s="2"/>
      <c r="G3" s="2"/>
      <c r="H3" s="2"/>
      <c r="I3" s="2"/>
    </row>
    <row r="4" spans="2:9" ht="23.25" customHeight="1">
      <c r="B4" s="4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6" t="s">
        <v>9</v>
      </c>
    </row>
    <row r="5" spans="2:9" ht="21" customHeight="1">
      <c r="B5" s="7" t="s">
        <v>10</v>
      </c>
      <c r="C5" s="63">
        <v>7560</v>
      </c>
      <c r="D5" s="63">
        <v>790</v>
      </c>
      <c r="E5" s="63">
        <v>18310</v>
      </c>
      <c r="F5" s="8"/>
      <c r="G5" s="63">
        <v>10480</v>
      </c>
      <c r="H5" s="63">
        <v>1990</v>
      </c>
      <c r="I5" s="57">
        <f>SUM(C5:H5)</f>
        <v>39130</v>
      </c>
    </row>
    <row r="6" spans="2:9" ht="21" customHeight="1">
      <c r="B6" s="7" t="s">
        <v>11</v>
      </c>
      <c r="C6" s="63">
        <v>2830</v>
      </c>
      <c r="D6" s="63">
        <v>7870</v>
      </c>
      <c r="E6" s="63">
        <v>5280</v>
      </c>
      <c r="F6" s="63">
        <v>10780</v>
      </c>
      <c r="G6" s="63">
        <v>6570</v>
      </c>
      <c r="H6" s="63">
        <v>3090</v>
      </c>
      <c r="I6" s="57">
        <f>SUM(C6:H6)</f>
        <v>36420</v>
      </c>
    </row>
    <row r="7" spans="2:9" ht="21" customHeight="1">
      <c r="B7" s="7" t="s">
        <v>12</v>
      </c>
      <c r="C7" s="63">
        <v>31550</v>
      </c>
      <c r="D7" s="63">
        <v>21370</v>
      </c>
      <c r="E7" s="63">
        <v>31600</v>
      </c>
      <c r="F7" s="63">
        <v>22020</v>
      </c>
      <c r="G7" s="63">
        <v>34890</v>
      </c>
      <c r="H7" s="63">
        <v>25050</v>
      </c>
      <c r="I7" s="57">
        <f>SUM(C7:H7)</f>
        <v>166480</v>
      </c>
    </row>
    <row r="8" spans="2:9" ht="21" customHeight="1">
      <c r="B8" s="7" t="s">
        <v>13</v>
      </c>
      <c r="C8" s="63">
        <v>8770</v>
      </c>
      <c r="D8" s="63">
        <v>1290</v>
      </c>
      <c r="E8" s="63">
        <v>15600</v>
      </c>
      <c r="F8" s="63">
        <v>12910</v>
      </c>
      <c r="G8" s="63">
        <v>3730</v>
      </c>
      <c r="H8" s="63">
        <v>10450</v>
      </c>
      <c r="I8" s="57">
        <f>SUM(C8:H8)</f>
        <v>52750</v>
      </c>
    </row>
    <row r="9" spans="2:9" ht="21" customHeight="1">
      <c r="B9" s="7" t="s">
        <v>14</v>
      </c>
      <c r="C9" s="63">
        <v>38970</v>
      </c>
      <c r="D9" s="63">
        <v>48990</v>
      </c>
      <c r="E9" s="63">
        <v>16980</v>
      </c>
      <c r="F9" s="63">
        <v>38990</v>
      </c>
      <c r="G9" s="63">
        <v>22220</v>
      </c>
      <c r="H9" s="63">
        <v>41280</v>
      </c>
      <c r="I9" s="57">
        <f>SUM(C9:H9)</f>
        <v>207430</v>
      </c>
    </row>
    <row r="10" spans="2:9" ht="21" customHeight="1">
      <c r="B10" s="7" t="s">
        <v>15</v>
      </c>
      <c r="C10" s="63">
        <v>33670</v>
      </c>
      <c r="D10" s="63">
        <v>19050</v>
      </c>
      <c r="E10" s="63">
        <v>12040</v>
      </c>
      <c r="F10" s="63">
        <v>18450</v>
      </c>
      <c r="G10" s="63">
        <v>5270</v>
      </c>
      <c r="H10" s="63">
        <v>16130</v>
      </c>
      <c r="I10" s="57">
        <f>SUM(C10:H10)</f>
        <v>104610</v>
      </c>
    </row>
    <row r="11" spans="2:9" ht="21" customHeight="1">
      <c r="B11" s="7" t="s">
        <v>16</v>
      </c>
      <c r="C11" s="63">
        <v>19600</v>
      </c>
      <c r="D11" s="63">
        <v>29780</v>
      </c>
      <c r="E11" s="63">
        <v>26950</v>
      </c>
      <c r="F11" s="63">
        <v>30410</v>
      </c>
      <c r="G11" s="63">
        <v>24890</v>
      </c>
      <c r="H11" s="63">
        <v>16630</v>
      </c>
      <c r="I11" s="57">
        <f>SUM(C11:H11)</f>
        <v>148260</v>
      </c>
    </row>
    <row r="12" spans="2:9" ht="21" customHeight="1">
      <c r="B12" s="7" t="s">
        <v>17</v>
      </c>
      <c r="C12" s="63">
        <v>18050</v>
      </c>
      <c r="D12" s="63">
        <v>2930</v>
      </c>
      <c r="E12" s="63">
        <v>9530</v>
      </c>
      <c r="F12" s="8"/>
      <c r="G12" s="63">
        <v>14360</v>
      </c>
      <c r="H12" s="63">
        <v>6680</v>
      </c>
      <c r="I12" s="57">
        <f>SUM(C12:H12)</f>
        <v>51550</v>
      </c>
    </row>
    <row r="13" spans="2:9" ht="21" customHeight="1">
      <c r="B13" s="7" t="s">
        <v>18</v>
      </c>
      <c r="C13" s="63">
        <v>17070</v>
      </c>
      <c r="D13" s="63">
        <v>19920</v>
      </c>
      <c r="E13" s="63">
        <v>31070</v>
      </c>
      <c r="F13" s="63">
        <v>13490</v>
      </c>
      <c r="G13" s="63">
        <v>11720</v>
      </c>
      <c r="H13" s="63">
        <v>34820</v>
      </c>
      <c r="I13" s="57">
        <f>SUM(C13:H13)</f>
        <v>128090</v>
      </c>
    </row>
    <row r="14" spans="2:9" ht="21" customHeight="1">
      <c r="B14" s="7" t="s">
        <v>19</v>
      </c>
      <c r="C14" s="63">
        <v>21810</v>
      </c>
      <c r="D14" s="63">
        <v>20120</v>
      </c>
      <c r="E14" s="63">
        <v>36530</v>
      </c>
      <c r="F14" s="63">
        <v>19170</v>
      </c>
      <c r="G14" s="63">
        <v>12900</v>
      </c>
      <c r="H14" s="63">
        <v>4560</v>
      </c>
      <c r="I14" s="57">
        <f>SUM(C14:H14)</f>
        <v>115090</v>
      </c>
    </row>
    <row r="15" spans="2:9" ht="21" customHeight="1">
      <c r="B15" s="7" t="s">
        <v>20</v>
      </c>
      <c r="C15" s="63">
        <v>42050</v>
      </c>
      <c r="D15" s="63">
        <v>24520</v>
      </c>
      <c r="E15" s="63">
        <v>23720</v>
      </c>
      <c r="F15" s="63">
        <v>32760</v>
      </c>
      <c r="G15" s="63">
        <v>33700</v>
      </c>
      <c r="H15" s="63">
        <v>20470</v>
      </c>
      <c r="I15" s="57">
        <f>SUM(C15:H15)</f>
        <v>177220</v>
      </c>
    </row>
    <row r="16" spans="2:9" ht="21" customHeight="1">
      <c r="B16" s="7" t="s">
        <v>21</v>
      </c>
      <c r="C16" s="63">
        <v>34480</v>
      </c>
      <c r="D16" s="63">
        <v>41200</v>
      </c>
      <c r="E16" s="63">
        <v>41600</v>
      </c>
      <c r="F16" s="63">
        <v>17920</v>
      </c>
      <c r="G16" s="63">
        <v>18840</v>
      </c>
      <c r="H16" s="63">
        <v>33990</v>
      </c>
      <c r="I16" s="57">
        <f>SUM(C16:H16)</f>
        <v>188030</v>
      </c>
    </row>
    <row r="17" spans="2:9" ht="21" customHeight="1">
      <c r="B17" s="9" t="s">
        <v>22</v>
      </c>
      <c r="C17" s="56">
        <f>SUM(C5:C16)</f>
        <v>276410</v>
      </c>
      <c r="D17" s="57">
        <f>SUM(D5:D16)</f>
        <v>237830</v>
      </c>
      <c r="E17" s="57">
        <f>SUM(E5:E16)</f>
        <v>269210</v>
      </c>
      <c r="F17" s="57">
        <f>SUM(F5:F16)</f>
        <v>216900</v>
      </c>
      <c r="G17" s="57">
        <f>SUM(G5:G16)</f>
        <v>199570</v>
      </c>
      <c r="H17" s="57">
        <f>SUM(H5:H16)</f>
        <v>215140</v>
      </c>
      <c r="I17" s="57">
        <f>SUM(C17:H17)</f>
        <v>1415060</v>
      </c>
    </row>
    <row r="18" spans="2:9">
      <c r="B18"/>
      <c r="D18" s="10"/>
      <c r="E18" s="10"/>
      <c r="F18" s="10"/>
      <c r="G18" s="10"/>
      <c r="H18" s="10"/>
      <c r="I18" s="10"/>
    </row>
    <row r="19" spans="2:9">
      <c r="B19"/>
      <c r="D19" s="10"/>
      <c r="E19" s="10"/>
      <c r="F19" s="10"/>
      <c r="G19" s="10"/>
      <c r="H19" s="10"/>
      <c r="I19" s="10"/>
    </row>
    <row r="20" spans="2:9" ht="17.25">
      <c r="B20" s="3" t="s">
        <v>23</v>
      </c>
      <c r="C20" s="2"/>
      <c r="D20" s="2"/>
      <c r="E20" s="2"/>
      <c r="F20" s="2"/>
      <c r="G20" s="2"/>
      <c r="H20" s="2"/>
      <c r="I20" s="2"/>
    </row>
    <row r="21" spans="2:9" ht="21" customHeight="1">
      <c r="B21" s="58" t="s">
        <v>2</v>
      </c>
      <c r="C21" s="61" t="s">
        <v>3</v>
      </c>
      <c r="D21" s="61" t="s">
        <v>4</v>
      </c>
      <c r="E21" s="61" t="s">
        <v>5</v>
      </c>
      <c r="F21" s="61" t="s">
        <v>6</v>
      </c>
      <c r="G21" s="61" t="s">
        <v>7</v>
      </c>
      <c r="H21" s="61" t="s">
        <v>8</v>
      </c>
      <c r="I21" s="62" t="s">
        <v>9</v>
      </c>
    </row>
    <row r="22" spans="2:9" ht="21" customHeight="1">
      <c r="B22" s="59" t="s">
        <v>10</v>
      </c>
      <c r="C22" s="63">
        <v>1</v>
      </c>
      <c r="D22" s="63">
        <v>1</v>
      </c>
      <c r="E22" s="63">
        <v>1</v>
      </c>
      <c r="F22" s="8"/>
      <c r="G22" s="63">
        <v>1</v>
      </c>
      <c r="H22" s="63">
        <v>1</v>
      </c>
      <c r="I22" s="57">
        <f>SUM(C22:H22)</f>
        <v>5</v>
      </c>
    </row>
    <row r="23" spans="2:9" ht="21" customHeight="1">
      <c r="B23" s="59" t="s">
        <v>11</v>
      </c>
      <c r="C23" s="63">
        <v>1</v>
      </c>
      <c r="D23" s="63">
        <v>1</v>
      </c>
      <c r="E23" s="63">
        <v>1</v>
      </c>
      <c r="F23" s="63">
        <v>1</v>
      </c>
      <c r="G23" s="63">
        <v>1</v>
      </c>
      <c r="H23" s="63">
        <v>1</v>
      </c>
      <c r="I23" s="57">
        <f>SUM(C23:H23)</f>
        <v>6</v>
      </c>
    </row>
    <row r="24" spans="2:9" ht="21" customHeight="1">
      <c r="B24" s="59" t="s">
        <v>12</v>
      </c>
      <c r="C24" s="63">
        <v>3</v>
      </c>
      <c r="D24" s="63">
        <v>3</v>
      </c>
      <c r="E24" s="63">
        <v>3</v>
      </c>
      <c r="F24" s="63">
        <v>2</v>
      </c>
      <c r="G24" s="63">
        <v>3</v>
      </c>
      <c r="H24" s="63">
        <v>3</v>
      </c>
      <c r="I24" s="57">
        <f>SUM(C24:H24)</f>
        <v>17</v>
      </c>
    </row>
    <row r="25" spans="2:9" ht="21" customHeight="1">
      <c r="B25" s="59" t="s">
        <v>13</v>
      </c>
      <c r="C25" s="63">
        <v>1</v>
      </c>
      <c r="D25" s="63">
        <v>1</v>
      </c>
      <c r="E25" s="63">
        <v>1</v>
      </c>
      <c r="F25" s="63">
        <v>1</v>
      </c>
      <c r="G25" s="63">
        <v>1</v>
      </c>
      <c r="H25" s="63">
        <v>1</v>
      </c>
      <c r="I25" s="57">
        <f>SUM(C25:H25)</f>
        <v>6</v>
      </c>
    </row>
    <row r="26" spans="2:9" ht="21" customHeight="1">
      <c r="B26" s="59" t="s">
        <v>14</v>
      </c>
      <c r="C26" s="63">
        <v>3</v>
      </c>
      <c r="D26" s="63">
        <v>3</v>
      </c>
      <c r="E26" s="63">
        <v>3</v>
      </c>
      <c r="F26" s="63">
        <v>2</v>
      </c>
      <c r="G26" s="63">
        <v>3</v>
      </c>
      <c r="H26" s="63">
        <v>3</v>
      </c>
      <c r="I26" s="57">
        <f>SUM(C26:H26)</f>
        <v>17</v>
      </c>
    </row>
    <row r="27" spans="2:9" ht="21" customHeight="1">
      <c r="B27" s="59" t="s">
        <v>15</v>
      </c>
      <c r="C27" s="63">
        <v>2</v>
      </c>
      <c r="D27" s="63">
        <v>2</v>
      </c>
      <c r="E27" s="63">
        <v>2</v>
      </c>
      <c r="F27" s="63">
        <v>2</v>
      </c>
      <c r="G27" s="63">
        <v>2</v>
      </c>
      <c r="H27" s="63">
        <v>2</v>
      </c>
      <c r="I27" s="57">
        <f>SUM(C27:H27)</f>
        <v>12</v>
      </c>
    </row>
    <row r="28" spans="2:9" ht="21" customHeight="1">
      <c r="B28" s="59" t="s">
        <v>16</v>
      </c>
      <c r="C28" s="63">
        <v>3</v>
      </c>
      <c r="D28" s="63">
        <v>3</v>
      </c>
      <c r="E28" s="63">
        <v>3</v>
      </c>
      <c r="F28" s="63">
        <v>2</v>
      </c>
      <c r="G28" s="63">
        <v>3</v>
      </c>
      <c r="H28" s="63">
        <v>3</v>
      </c>
      <c r="I28" s="57">
        <f>SUM(C28:H28)</f>
        <v>17</v>
      </c>
    </row>
    <row r="29" spans="2:9" ht="21" customHeight="1">
      <c r="B29" s="59" t="s">
        <v>17</v>
      </c>
      <c r="C29" s="63">
        <v>1</v>
      </c>
      <c r="D29" s="63">
        <v>1</v>
      </c>
      <c r="E29" s="63">
        <v>1</v>
      </c>
      <c r="F29" s="8"/>
      <c r="G29" s="63">
        <v>1</v>
      </c>
      <c r="H29" s="63">
        <v>1</v>
      </c>
      <c r="I29" s="57">
        <f>SUM(C29:H29)</f>
        <v>5</v>
      </c>
    </row>
    <row r="30" spans="2:9" ht="21" customHeight="1">
      <c r="B30" s="59" t="s">
        <v>18</v>
      </c>
      <c r="C30" s="63">
        <v>3</v>
      </c>
      <c r="D30" s="63">
        <v>3</v>
      </c>
      <c r="E30" s="63">
        <v>3</v>
      </c>
      <c r="F30" s="63">
        <v>2</v>
      </c>
      <c r="G30" s="63">
        <v>3</v>
      </c>
      <c r="H30" s="63">
        <v>3</v>
      </c>
      <c r="I30" s="57">
        <f>SUM(C30:H30)</f>
        <v>17</v>
      </c>
    </row>
    <row r="31" spans="2:9" ht="21" customHeight="1">
      <c r="B31" s="59" t="s">
        <v>19</v>
      </c>
      <c r="C31" s="63">
        <v>2</v>
      </c>
      <c r="D31" s="63">
        <v>2</v>
      </c>
      <c r="E31" s="63">
        <v>2</v>
      </c>
      <c r="F31" s="63">
        <v>2</v>
      </c>
      <c r="G31" s="63">
        <v>2</v>
      </c>
      <c r="H31" s="63">
        <v>2</v>
      </c>
      <c r="I31" s="57">
        <f>SUM(C31:H31)</f>
        <v>12</v>
      </c>
    </row>
    <row r="32" spans="2:9" ht="21" customHeight="1">
      <c r="B32" s="59" t="s">
        <v>20</v>
      </c>
      <c r="C32" s="63">
        <v>3</v>
      </c>
      <c r="D32" s="63">
        <v>3</v>
      </c>
      <c r="E32" s="63">
        <v>3</v>
      </c>
      <c r="F32" s="63">
        <v>2</v>
      </c>
      <c r="G32" s="63">
        <v>3</v>
      </c>
      <c r="H32" s="63">
        <v>3</v>
      </c>
      <c r="I32" s="57">
        <f>SUM(C32:H32)</f>
        <v>17</v>
      </c>
    </row>
    <row r="33" spans="2:9" ht="21" customHeight="1">
      <c r="B33" s="59" t="s">
        <v>21</v>
      </c>
      <c r="C33" s="63">
        <v>3</v>
      </c>
      <c r="D33" s="63">
        <v>3</v>
      </c>
      <c r="E33" s="63">
        <v>3</v>
      </c>
      <c r="F33" s="63">
        <v>2</v>
      </c>
      <c r="G33" s="63">
        <v>3</v>
      </c>
      <c r="H33" s="63">
        <v>3</v>
      </c>
      <c r="I33" s="57">
        <f>SUM(C33:H33)</f>
        <v>17</v>
      </c>
    </row>
    <row r="34" spans="2:9" ht="21" customHeight="1">
      <c r="B34" s="60" t="s">
        <v>22</v>
      </c>
      <c r="C34" s="56">
        <f>SUM(C22:C33)</f>
        <v>26</v>
      </c>
      <c r="D34" s="57">
        <f>SUM(D22:D33)</f>
        <v>26</v>
      </c>
      <c r="E34" s="57">
        <f>SUM(E22:E33)</f>
        <v>26</v>
      </c>
      <c r="F34" s="57">
        <f>SUM(F22:F33)</f>
        <v>18</v>
      </c>
      <c r="G34" s="57">
        <f>SUM(G22:G33)</f>
        <v>26</v>
      </c>
      <c r="H34" s="57">
        <f>SUM(H22:H33)</f>
        <v>26</v>
      </c>
      <c r="I34" s="57">
        <f>SUM(C34:H34)</f>
        <v>148</v>
      </c>
    </row>
    <row r="35" spans="2:9">
      <c r="D35" s="10"/>
      <c r="E35" s="10"/>
      <c r="F35" s="10"/>
      <c r="G35" s="10"/>
      <c r="H35" s="10"/>
      <c r="I35" s="10"/>
    </row>
    <row r="36" spans="2:9">
      <c r="D36" s="10"/>
      <c r="E36" s="10"/>
      <c r="F36" s="10"/>
      <c r="G36" s="10"/>
      <c r="H36" s="10"/>
      <c r="I36" s="10"/>
    </row>
    <row r="37" spans="2:9">
      <c r="D37" s="10"/>
      <c r="E37" s="10"/>
      <c r="F37" s="10"/>
      <c r="G37" s="10"/>
      <c r="H37" s="10"/>
      <c r="I37" s="10"/>
    </row>
    <row r="38" spans="2:9">
      <c r="D38" s="10"/>
      <c r="E38" s="10"/>
      <c r="F38" s="10"/>
      <c r="G38" s="10"/>
      <c r="H38" s="10"/>
      <c r="I38" s="10"/>
    </row>
    <row r="39" spans="2:9">
      <c r="D39" s="10"/>
      <c r="E39" s="10"/>
      <c r="F39" s="10"/>
      <c r="G39" s="10"/>
      <c r="H39" s="10"/>
      <c r="I39" s="10"/>
    </row>
    <row r="40" spans="2:9">
      <c r="D40" s="10"/>
      <c r="E40" s="10"/>
      <c r="F40" s="10"/>
      <c r="G40" s="10"/>
      <c r="H40" s="10"/>
      <c r="I40" s="10"/>
    </row>
    <row r="41" spans="2:9">
      <c r="D41" s="10"/>
      <c r="E41" s="10"/>
      <c r="F41" s="10"/>
      <c r="G41" s="10"/>
      <c r="H41" s="10"/>
      <c r="I41" s="10"/>
    </row>
    <row r="42" spans="2:9">
      <c r="D42" s="10"/>
      <c r="E42" s="10"/>
      <c r="F42" s="10"/>
      <c r="G42" s="10"/>
      <c r="H42" s="10"/>
      <c r="I42" s="10"/>
    </row>
    <row r="43" spans="2:9">
      <c r="D43" s="10"/>
      <c r="E43" s="10"/>
      <c r="F43" s="10"/>
      <c r="G43" s="10"/>
      <c r="H43" s="10"/>
      <c r="I43" s="10"/>
    </row>
    <row r="44" spans="2:9">
      <c r="D44" s="10"/>
      <c r="E44" s="10"/>
      <c r="F44" s="10"/>
      <c r="G44" s="10"/>
      <c r="H44" s="10"/>
      <c r="I44" s="10"/>
    </row>
    <row r="45" spans="2:9">
      <c r="D45" s="10"/>
      <c r="E45" s="10"/>
      <c r="F45" s="10"/>
      <c r="G45" s="10"/>
      <c r="H45" s="10"/>
      <c r="I45" s="10"/>
    </row>
    <row r="46" spans="2:9">
      <c r="D46" s="10"/>
      <c r="E46" s="10"/>
      <c r="F46" s="10"/>
      <c r="G46" s="10"/>
      <c r="H46" s="10"/>
      <c r="I46" s="10"/>
    </row>
    <row r="47" spans="2:9">
      <c r="D47" s="10"/>
      <c r="E47" s="10"/>
      <c r="F47" s="10"/>
      <c r="G47" s="10"/>
      <c r="H47" s="10"/>
      <c r="I47" s="10"/>
    </row>
    <row r="48" spans="2:9">
      <c r="D48" s="10"/>
      <c r="E48" s="10"/>
      <c r="F48" s="10"/>
      <c r="G48" s="10"/>
      <c r="H48" s="10"/>
      <c r="I48" s="10"/>
    </row>
    <row r="49" spans="4:9">
      <c r="D49" s="10"/>
      <c r="E49" s="10"/>
      <c r="F49" s="10"/>
      <c r="G49" s="10"/>
      <c r="H49" s="10"/>
      <c r="I49" s="10"/>
    </row>
    <row r="50" spans="4:9">
      <c r="D50" s="10"/>
      <c r="E50" s="10"/>
      <c r="F50" s="10"/>
      <c r="G50" s="10"/>
      <c r="H50" s="10"/>
      <c r="I50" s="10"/>
    </row>
    <row r="51" spans="4:9">
      <c r="D51" s="10"/>
      <c r="E51" s="10"/>
      <c r="F51" s="10"/>
      <c r="G51" s="10"/>
      <c r="H51" s="10"/>
      <c r="I51" s="10"/>
    </row>
    <row r="52" spans="4:9">
      <c r="D52" s="10"/>
      <c r="E52" s="10"/>
      <c r="F52" s="10"/>
      <c r="G52" s="10"/>
      <c r="H52" s="10"/>
      <c r="I52" s="10"/>
    </row>
    <row r="53" spans="4:9">
      <c r="D53" s="10"/>
      <c r="E53" s="10"/>
      <c r="F53" s="10"/>
      <c r="G53" s="10"/>
      <c r="H53" s="10"/>
      <c r="I53" s="10"/>
    </row>
    <row r="54" spans="4:9">
      <c r="D54" s="10"/>
      <c r="E54" s="10"/>
      <c r="F54" s="10"/>
      <c r="G54" s="10"/>
      <c r="H54" s="10"/>
      <c r="I54" s="10"/>
    </row>
    <row r="55" spans="4:9">
      <c r="D55" s="10"/>
      <c r="E55" s="10"/>
      <c r="F55" s="10"/>
      <c r="G55" s="10"/>
      <c r="H55" s="10"/>
      <c r="I55" s="10"/>
    </row>
    <row r="56" spans="4:9">
      <c r="D56" s="10"/>
      <c r="E56" s="10"/>
      <c r="F56" s="10"/>
      <c r="G56" s="10"/>
      <c r="H56" s="10"/>
      <c r="I56" s="10"/>
    </row>
    <row r="57" spans="4:9">
      <c r="D57" s="10"/>
      <c r="E57" s="10"/>
      <c r="F57" s="10"/>
      <c r="G57" s="10"/>
      <c r="H57" s="10"/>
      <c r="I57" s="10"/>
    </row>
    <row r="58" spans="4:9">
      <c r="D58" s="10"/>
      <c r="E58" s="10"/>
      <c r="F58" s="10"/>
      <c r="G58" s="10"/>
      <c r="H58" s="10"/>
      <c r="I58" s="10"/>
    </row>
    <row r="59" spans="4:9">
      <c r="D59" s="10"/>
      <c r="E59" s="10"/>
      <c r="F59" s="10"/>
      <c r="G59" s="10"/>
      <c r="H59" s="10"/>
      <c r="I59" s="10"/>
    </row>
    <row r="60" spans="4:9">
      <c r="D60" s="10"/>
      <c r="E60" s="10"/>
      <c r="F60" s="10"/>
      <c r="G60" s="10"/>
      <c r="H60" s="10"/>
      <c r="I60" s="10"/>
    </row>
    <row r="61" spans="4:9">
      <c r="D61" s="10"/>
      <c r="E61" s="10"/>
      <c r="F61" s="10"/>
      <c r="G61" s="10"/>
      <c r="H61" s="10"/>
      <c r="I61" s="10"/>
    </row>
    <row r="62" spans="4:9">
      <c r="D62" s="10"/>
      <c r="E62" s="10"/>
      <c r="F62" s="10"/>
      <c r="G62" s="10"/>
      <c r="H62" s="10"/>
      <c r="I62" s="10"/>
    </row>
    <row r="63" spans="4:9">
      <c r="D63" s="10"/>
      <c r="E63" s="10"/>
      <c r="F63" s="10"/>
      <c r="G63" s="10"/>
      <c r="H63" s="10"/>
      <c r="I63" s="10"/>
    </row>
    <row r="64" spans="4:9">
      <c r="D64" s="10"/>
      <c r="E64" s="10"/>
      <c r="F64" s="10"/>
      <c r="G64" s="10"/>
      <c r="H64" s="10"/>
      <c r="I64" s="10"/>
    </row>
    <row r="65" spans="4:9">
      <c r="D65" s="10"/>
      <c r="E65" s="10"/>
      <c r="F65" s="10"/>
      <c r="G65" s="10"/>
      <c r="H65" s="10"/>
      <c r="I65" s="10"/>
    </row>
    <row r="66" spans="4:9">
      <c r="D66" s="10"/>
      <c r="E66" s="10"/>
      <c r="F66" s="10"/>
      <c r="G66" s="10"/>
      <c r="H66" s="10"/>
      <c r="I66" s="10"/>
    </row>
    <row r="67" spans="4:9">
      <c r="D67" s="10"/>
      <c r="E67" s="10"/>
      <c r="F67" s="10"/>
      <c r="G67" s="10"/>
      <c r="H67" s="10"/>
      <c r="I67" s="10"/>
    </row>
    <row r="68" spans="4:9">
      <c r="D68" s="10"/>
      <c r="E68" s="10"/>
      <c r="F68" s="10"/>
      <c r="G68" s="10"/>
      <c r="H68" s="10"/>
      <c r="I68" s="10"/>
    </row>
    <row r="69" spans="4:9">
      <c r="D69" s="10"/>
      <c r="E69" s="10"/>
      <c r="F69" s="10"/>
      <c r="G69" s="10"/>
      <c r="H69" s="10"/>
      <c r="I69" s="10"/>
    </row>
    <row r="70" spans="4:9">
      <c r="D70" s="10"/>
      <c r="E70" s="10"/>
      <c r="F70" s="10"/>
      <c r="G70" s="10"/>
      <c r="H70" s="10"/>
      <c r="I70" s="10"/>
    </row>
    <row r="71" spans="4:9">
      <c r="D71" s="10"/>
      <c r="E71" s="10"/>
      <c r="F71" s="10"/>
      <c r="G71" s="10"/>
      <c r="H71" s="10"/>
      <c r="I71" s="10"/>
    </row>
    <row r="72" spans="4:9">
      <c r="D72" s="10"/>
      <c r="E72" s="10"/>
      <c r="F72" s="10"/>
      <c r="G72" s="10"/>
      <c r="H72" s="10"/>
      <c r="I72" s="10"/>
    </row>
    <row r="73" spans="4:9">
      <c r="D73" s="10"/>
      <c r="E73" s="10"/>
      <c r="F73" s="10"/>
      <c r="G73" s="10"/>
      <c r="H73" s="10"/>
      <c r="I73" s="10"/>
    </row>
    <row r="74" spans="4:9">
      <c r="D74" s="10"/>
      <c r="E74" s="10"/>
      <c r="F74" s="10"/>
      <c r="G74" s="10"/>
      <c r="H74" s="10"/>
      <c r="I74" s="10"/>
    </row>
    <row r="75" spans="4:9">
      <c r="D75" s="10"/>
      <c r="E75" s="10"/>
      <c r="F75" s="10"/>
      <c r="G75" s="10"/>
      <c r="H75" s="10"/>
      <c r="I75" s="10"/>
    </row>
    <row r="76" spans="4:9">
      <c r="D76" s="10"/>
      <c r="E76" s="10"/>
      <c r="F76" s="10"/>
      <c r="G76" s="10"/>
      <c r="H76" s="10"/>
      <c r="I76" s="10"/>
    </row>
    <row r="77" spans="4:9">
      <c r="D77" s="10"/>
      <c r="E77" s="10"/>
      <c r="F77" s="10"/>
      <c r="G77" s="10"/>
      <c r="H77" s="10"/>
      <c r="I77" s="10"/>
    </row>
    <row r="78" spans="4:9">
      <c r="D78" s="10"/>
      <c r="E78" s="10"/>
      <c r="F78" s="10"/>
      <c r="G78" s="10"/>
      <c r="H78" s="10"/>
      <c r="I78" s="10"/>
    </row>
    <row r="79" spans="4:9">
      <c r="D79" s="10"/>
      <c r="E79" s="10"/>
      <c r="F79" s="10"/>
      <c r="G79" s="10"/>
      <c r="H79" s="10"/>
      <c r="I79" s="10"/>
    </row>
    <row r="80" spans="4:9">
      <c r="D80" s="10"/>
      <c r="E80" s="10"/>
      <c r="F80" s="10"/>
      <c r="G80" s="10"/>
      <c r="H80" s="10"/>
      <c r="I80" s="10"/>
    </row>
    <row r="81" spans="4:9">
      <c r="D81" s="10"/>
      <c r="E81" s="10"/>
      <c r="F81" s="10"/>
      <c r="G81" s="10"/>
      <c r="H81" s="10"/>
      <c r="I81" s="10"/>
    </row>
    <row r="82" spans="4:9">
      <c r="D82" s="10"/>
      <c r="E82" s="10"/>
      <c r="F82" s="10"/>
      <c r="G82" s="10"/>
      <c r="H82" s="10"/>
      <c r="I82" s="10"/>
    </row>
    <row r="83" spans="4:9">
      <c r="D83" s="10"/>
      <c r="E83" s="10"/>
      <c r="F83" s="10"/>
      <c r="G83" s="10"/>
      <c r="H83" s="10"/>
      <c r="I83" s="10"/>
    </row>
    <row r="84" spans="4:9">
      <c r="D84" s="10"/>
      <c r="E84" s="10"/>
      <c r="F84" s="10"/>
      <c r="G84" s="10"/>
      <c r="H84" s="10"/>
      <c r="I84" s="10"/>
    </row>
    <row r="85" spans="4:9">
      <c r="D85" s="10"/>
      <c r="E85" s="10"/>
      <c r="F85" s="10"/>
      <c r="G85" s="10"/>
      <c r="H85" s="10"/>
      <c r="I85" s="10"/>
    </row>
    <row r="86" spans="4:9">
      <c r="D86" s="10"/>
      <c r="E86" s="10"/>
      <c r="F86" s="10"/>
      <c r="G86" s="10"/>
      <c r="H86" s="10"/>
      <c r="I86" s="10"/>
    </row>
    <row r="87" spans="4:9">
      <c r="D87" s="10"/>
      <c r="E87" s="10"/>
      <c r="F87" s="10"/>
      <c r="G87" s="10"/>
      <c r="H87" s="10"/>
      <c r="I87" s="10"/>
    </row>
    <row r="88" spans="4:9">
      <c r="D88" s="10"/>
      <c r="E88" s="10"/>
      <c r="F88" s="10"/>
      <c r="G88" s="10"/>
      <c r="H88" s="10"/>
      <c r="I88" s="10"/>
    </row>
    <row r="89" spans="4:9">
      <c r="D89" s="10"/>
      <c r="E89" s="10"/>
      <c r="F89" s="10"/>
      <c r="G89" s="10"/>
      <c r="H89" s="10"/>
      <c r="I89" s="10"/>
    </row>
    <row r="90" spans="4:9">
      <c r="D90" s="10"/>
      <c r="E90" s="10"/>
      <c r="F90" s="10"/>
      <c r="G90" s="10"/>
      <c r="H90" s="10"/>
      <c r="I90" s="10"/>
    </row>
    <row r="91" spans="4:9">
      <c r="D91" s="10"/>
      <c r="E91" s="10"/>
      <c r="F91" s="10"/>
      <c r="G91" s="10"/>
      <c r="H91" s="10"/>
      <c r="I91" s="10"/>
    </row>
    <row r="92" spans="4:9">
      <c r="D92" s="10"/>
      <c r="E92" s="10"/>
      <c r="F92" s="10"/>
      <c r="G92" s="10"/>
      <c r="H92" s="10"/>
      <c r="I92" s="10"/>
    </row>
    <row r="93" spans="4:9">
      <c r="D93" s="10"/>
      <c r="E93" s="10"/>
      <c r="F93" s="10"/>
      <c r="G93" s="10"/>
      <c r="H93" s="10"/>
      <c r="I93" s="10"/>
    </row>
    <row r="94" spans="4:9">
      <c r="D94" s="10"/>
      <c r="E94" s="10"/>
      <c r="F94" s="10"/>
      <c r="G94" s="10"/>
      <c r="H94" s="10"/>
      <c r="I94" s="10"/>
    </row>
    <row r="95" spans="4:9">
      <c r="D95" s="10"/>
      <c r="E95" s="10"/>
      <c r="F95" s="10"/>
      <c r="G95" s="10"/>
      <c r="H95" s="10"/>
      <c r="I95" s="10"/>
    </row>
    <row r="96" spans="4:9">
      <c r="D96" s="10"/>
      <c r="E96" s="10"/>
      <c r="F96" s="10"/>
      <c r="G96" s="10"/>
      <c r="H96" s="10"/>
      <c r="I96" s="10"/>
    </row>
    <row r="97" spans="4:9">
      <c r="D97" s="10"/>
      <c r="E97" s="10"/>
      <c r="F97" s="10"/>
      <c r="G97" s="10"/>
      <c r="H97" s="10"/>
      <c r="I97" s="10"/>
    </row>
    <row r="98" spans="4:9">
      <c r="D98" s="10"/>
      <c r="E98" s="10"/>
      <c r="F98" s="10"/>
      <c r="G98" s="10"/>
      <c r="H98" s="10"/>
      <c r="I98" s="10"/>
    </row>
    <row r="99" spans="4:9">
      <c r="D99" s="10"/>
      <c r="E99" s="10"/>
      <c r="F99" s="10"/>
      <c r="G99" s="10"/>
      <c r="H99" s="10"/>
      <c r="I99" s="10"/>
    </row>
    <row r="100" spans="4:9">
      <c r="D100" s="10"/>
      <c r="E100" s="10"/>
      <c r="F100" s="10"/>
      <c r="G100" s="10"/>
      <c r="H100" s="10"/>
      <c r="I100" s="10"/>
    </row>
    <row r="101" spans="4:9">
      <c r="D101" s="10"/>
      <c r="E101" s="10"/>
      <c r="F101" s="10"/>
      <c r="G101" s="10"/>
      <c r="H101" s="10"/>
      <c r="I101" s="10"/>
    </row>
    <row r="102" spans="4:9">
      <c r="D102" s="10"/>
      <c r="E102" s="10"/>
      <c r="F102" s="10"/>
      <c r="G102" s="10"/>
      <c r="H102" s="10"/>
      <c r="I102" s="10"/>
    </row>
    <row r="103" spans="4:9">
      <c r="D103" s="10"/>
      <c r="E103" s="10"/>
      <c r="F103" s="10"/>
      <c r="G103" s="10"/>
      <c r="H103" s="10"/>
      <c r="I103" s="10"/>
    </row>
    <row r="104" spans="4:9">
      <c r="D104" s="10"/>
      <c r="E104" s="10"/>
      <c r="F104" s="10"/>
      <c r="G104" s="10"/>
      <c r="H104" s="10"/>
      <c r="I104" s="10"/>
    </row>
    <row r="105" spans="4:9">
      <c r="D105" s="10"/>
      <c r="E105" s="10"/>
      <c r="F105" s="10"/>
      <c r="G105" s="10"/>
      <c r="H105" s="10"/>
      <c r="I105" s="10"/>
    </row>
    <row r="106" spans="4:9">
      <c r="D106" s="10"/>
      <c r="E106" s="10"/>
      <c r="F106" s="10"/>
      <c r="G106" s="10"/>
      <c r="H106" s="10"/>
      <c r="I106" s="10"/>
    </row>
    <row r="107" spans="4:9">
      <c r="D107" s="10"/>
      <c r="E107" s="10"/>
      <c r="F107" s="10"/>
      <c r="G107" s="10"/>
      <c r="H107" s="10"/>
      <c r="I107" s="10"/>
    </row>
    <row r="108" spans="4:9">
      <c r="D108" s="10"/>
      <c r="E108" s="10"/>
      <c r="F108" s="10"/>
      <c r="G108" s="10"/>
      <c r="H108" s="10"/>
      <c r="I108" s="10"/>
    </row>
    <row r="109" spans="4:9">
      <c r="D109" s="10"/>
      <c r="E109" s="10"/>
      <c r="F109" s="10"/>
      <c r="G109" s="10"/>
      <c r="H109" s="10"/>
      <c r="I109" s="10"/>
    </row>
    <row r="110" spans="4:9">
      <c r="D110" s="10"/>
      <c r="E110" s="10"/>
      <c r="F110" s="10"/>
      <c r="G110" s="10"/>
      <c r="H110" s="10"/>
      <c r="I110" s="10"/>
    </row>
    <row r="111" spans="4:9">
      <c r="D111" s="10"/>
      <c r="E111" s="10"/>
      <c r="F111" s="10"/>
      <c r="G111" s="10"/>
      <c r="H111" s="10"/>
      <c r="I111" s="10"/>
    </row>
    <row r="112" spans="4:9">
      <c r="D112" s="10"/>
      <c r="E112" s="10"/>
      <c r="F112" s="10"/>
      <c r="G112" s="10"/>
      <c r="H112" s="10"/>
      <c r="I112" s="10"/>
    </row>
    <row r="113" spans="4:9">
      <c r="D113" s="10"/>
      <c r="E113" s="10"/>
      <c r="F113" s="10"/>
      <c r="G113" s="10"/>
      <c r="H113" s="10"/>
      <c r="I113" s="10"/>
    </row>
    <row r="114" spans="4:9">
      <c r="D114" s="10"/>
      <c r="E114" s="10"/>
      <c r="F114" s="10"/>
      <c r="G114" s="10"/>
      <c r="H114" s="10"/>
      <c r="I114" s="10"/>
    </row>
    <row r="115" spans="4:9">
      <c r="D115" s="10"/>
      <c r="E115" s="10"/>
      <c r="F115" s="10"/>
      <c r="G115" s="10"/>
      <c r="H115" s="10"/>
      <c r="I115" s="10"/>
    </row>
    <row r="116" spans="4:9">
      <c r="D116" s="10"/>
      <c r="E116" s="10"/>
      <c r="F116" s="10"/>
      <c r="G116" s="10"/>
      <c r="H116" s="10"/>
      <c r="I116" s="10"/>
    </row>
    <row r="117" spans="4:9">
      <c r="D117" s="10"/>
      <c r="E117" s="10"/>
      <c r="F117" s="10"/>
      <c r="G117" s="10"/>
      <c r="H117" s="10"/>
      <c r="I117" s="10"/>
    </row>
    <row r="118" spans="4:9">
      <c r="D118" s="10"/>
      <c r="E118" s="10"/>
      <c r="F118" s="10"/>
      <c r="G118" s="10"/>
      <c r="H118" s="10"/>
      <c r="I118" s="10"/>
    </row>
    <row r="119" spans="4:9">
      <c r="D119" s="10"/>
      <c r="E119" s="10"/>
      <c r="F119" s="10"/>
      <c r="G119" s="10"/>
      <c r="H119" s="10"/>
      <c r="I119" s="10"/>
    </row>
    <row r="120" spans="4:9">
      <c r="D120" s="10"/>
      <c r="E120" s="10"/>
      <c r="F120" s="10"/>
      <c r="G120" s="10"/>
      <c r="H120" s="10"/>
      <c r="I120" s="10"/>
    </row>
    <row r="121" spans="4:9">
      <c r="D121" s="10"/>
      <c r="E121" s="10"/>
      <c r="F121" s="10"/>
      <c r="G121" s="10"/>
      <c r="H121" s="10"/>
      <c r="I121" s="10"/>
    </row>
    <row r="122" spans="4:9">
      <c r="D122" s="10"/>
      <c r="E122" s="10"/>
      <c r="F122" s="10"/>
      <c r="G122" s="10"/>
      <c r="H122" s="10"/>
      <c r="I122" s="10"/>
    </row>
    <row r="123" spans="4:9">
      <c r="D123" s="10"/>
      <c r="E123" s="10"/>
      <c r="F123" s="10"/>
      <c r="G123" s="10"/>
      <c r="H123" s="10"/>
      <c r="I123" s="10"/>
    </row>
    <row r="124" spans="4:9">
      <c r="D124" s="10"/>
      <c r="E124" s="10"/>
      <c r="F124" s="10"/>
      <c r="G124" s="10"/>
      <c r="H124" s="10"/>
      <c r="I124" s="10"/>
    </row>
    <row r="125" spans="4:9">
      <c r="D125" s="10"/>
      <c r="E125" s="10"/>
      <c r="F125" s="10"/>
      <c r="G125" s="10"/>
      <c r="H125" s="10"/>
      <c r="I125" s="10"/>
    </row>
    <row r="126" spans="4:9">
      <c r="D126" s="10"/>
      <c r="E126" s="10"/>
      <c r="F126" s="10"/>
      <c r="G126" s="10"/>
      <c r="H126" s="10"/>
      <c r="I126" s="10"/>
    </row>
    <row r="127" spans="4:9">
      <c r="D127" s="10"/>
      <c r="E127" s="10"/>
      <c r="F127" s="10"/>
      <c r="G127" s="10"/>
      <c r="H127" s="10"/>
      <c r="I127" s="10"/>
    </row>
    <row r="128" spans="4:9">
      <c r="D128" s="10"/>
      <c r="E128" s="10"/>
      <c r="F128" s="10"/>
      <c r="G128" s="10"/>
      <c r="H128" s="10"/>
      <c r="I128" s="10"/>
    </row>
    <row r="129" spans="4:9">
      <c r="D129" s="10"/>
      <c r="E129" s="10"/>
      <c r="F129" s="10"/>
      <c r="G129" s="10"/>
      <c r="H129" s="10"/>
      <c r="I129" s="10"/>
    </row>
    <row r="130" spans="4:9">
      <c r="D130" s="10"/>
      <c r="E130" s="10"/>
      <c r="F130" s="10"/>
      <c r="G130" s="10"/>
      <c r="H130" s="10"/>
      <c r="I130" s="10"/>
    </row>
    <row r="131" spans="4:9">
      <c r="D131" s="10"/>
      <c r="E131" s="10"/>
      <c r="F131" s="10"/>
      <c r="G131" s="10"/>
      <c r="H131" s="10"/>
      <c r="I131" s="10"/>
    </row>
    <row r="132" spans="4:9">
      <c r="D132" s="10"/>
      <c r="E132" s="10"/>
      <c r="F132" s="10"/>
      <c r="G132" s="10"/>
      <c r="H132" s="10"/>
      <c r="I132" s="10"/>
    </row>
    <row r="133" spans="4:9">
      <c r="D133" s="10"/>
      <c r="E133" s="10"/>
      <c r="F133" s="10"/>
      <c r="G133" s="10"/>
      <c r="H133" s="10"/>
      <c r="I133" s="10"/>
    </row>
    <row r="134" spans="4:9">
      <c r="D134" s="10"/>
      <c r="E134" s="10"/>
      <c r="F134" s="10"/>
      <c r="G134" s="10"/>
      <c r="H134" s="10"/>
      <c r="I134" s="10"/>
    </row>
    <row r="135" spans="4:9">
      <c r="D135" s="10"/>
      <c r="E135" s="10"/>
      <c r="F135" s="10"/>
      <c r="G135" s="10"/>
      <c r="H135" s="10"/>
      <c r="I135" s="10"/>
    </row>
    <row r="136" spans="4:9">
      <c r="D136" s="10"/>
      <c r="E136" s="10"/>
      <c r="F136" s="10"/>
      <c r="G136" s="10"/>
      <c r="H136" s="10"/>
      <c r="I136" s="10"/>
    </row>
    <row r="137" spans="4:9">
      <c r="D137" s="10"/>
      <c r="E137" s="10"/>
      <c r="F137" s="10"/>
      <c r="G137" s="10"/>
      <c r="H137" s="10"/>
      <c r="I137" s="10"/>
    </row>
    <row r="138" spans="4:9">
      <c r="D138" s="10"/>
      <c r="E138" s="10"/>
      <c r="F138" s="10"/>
      <c r="G138" s="10"/>
      <c r="H138" s="10"/>
      <c r="I138" s="10"/>
    </row>
    <row r="139" spans="4:9">
      <c r="D139" s="10"/>
      <c r="E139" s="10"/>
      <c r="F139" s="10"/>
      <c r="G139" s="10"/>
      <c r="H139" s="10"/>
      <c r="I139" s="10"/>
    </row>
    <row r="140" spans="4:9">
      <c r="D140" s="10"/>
      <c r="E140" s="10"/>
      <c r="F140" s="10"/>
      <c r="G140" s="10"/>
      <c r="H140" s="10"/>
      <c r="I140" s="10"/>
    </row>
    <row r="141" spans="4:9">
      <c r="D141" s="10"/>
      <c r="E141" s="10"/>
      <c r="F141" s="10"/>
      <c r="G141" s="10"/>
      <c r="H141" s="10"/>
      <c r="I141" s="10"/>
    </row>
    <row r="142" spans="4:9">
      <c r="D142" s="10"/>
      <c r="E142" s="10"/>
      <c r="F142" s="10"/>
      <c r="G142" s="10"/>
      <c r="H142" s="10"/>
      <c r="I142" s="10"/>
    </row>
    <row r="143" spans="4:9">
      <c r="D143" s="10"/>
      <c r="E143" s="10"/>
      <c r="F143" s="10"/>
      <c r="G143" s="10"/>
      <c r="H143" s="10"/>
      <c r="I143" s="10"/>
    </row>
    <row r="144" spans="4:9">
      <c r="D144" s="10"/>
      <c r="E144" s="10"/>
      <c r="F144" s="10"/>
      <c r="G144" s="10"/>
      <c r="H144" s="10"/>
      <c r="I144" s="10"/>
    </row>
    <row r="145" spans="4:9">
      <c r="D145" s="10"/>
      <c r="E145" s="10"/>
      <c r="F145" s="10"/>
      <c r="G145" s="10"/>
      <c r="H145" s="10"/>
      <c r="I145" s="10"/>
    </row>
    <row r="146" spans="4:9">
      <c r="D146" s="10"/>
      <c r="E146" s="10"/>
      <c r="F146" s="10"/>
      <c r="G146" s="10"/>
      <c r="H146" s="10"/>
      <c r="I146" s="10"/>
    </row>
    <row r="147" spans="4:9">
      <c r="D147" s="10"/>
      <c r="E147" s="10"/>
      <c r="F147" s="10"/>
      <c r="G147" s="10"/>
      <c r="H147" s="10"/>
      <c r="I147" s="10"/>
    </row>
    <row r="148" spans="4:9">
      <c r="D148" s="10"/>
      <c r="E148" s="10"/>
      <c r="F148" s="10"/>
      <c r="G148" s="10"/>
      <c r="H148" s="10"/>
      <c r="I148" s="10"/>
    </row>
    <row r="149" spans="4:9">
      <c r="D149" s="10"/>
      <c r="E149" s="10"/>
      <c r="F149" s="10"/>
      <c r="G149" s="10"/>
      <c r="H149" s="10"/>
      <c r="I149" s="10"/>
    </row>
    <row r="150" spans="4:9">
      <c r="D150" s="10"/>
      <c r="E150" s="10"/>
      <c r="F150" s="10"/>
      <c r="G150" s="10"/>
      <c r="H150" s="10"/>
      <c r="I150" s="10"/>
    </row>
    <row r="151" spans="4:9">
      <c r="D151" s="10"/>
      <c r="E151" s="10"/>
      <c r="F151" s="10"/>
      <c r="G151" s="10"/>
      <c r="H151" s="10"/>
      <c r="I151" s="10"/>
    </row>
    <row r="152" spans="4:9">
      <c r="D152" s="10"/>
      <c r="E152" s="10"/>
      <c r="F152" s="10"/>
      <c r="G152" s="10"/>
      <c r="H152" s="10"/>
      <c r="I152" s="10"/>
    </row>
    <row r="153" spans="4:9">
      <c r="D153" s="10"/>
      <c r="E153" s="10"/>
      <c r="F153" s="10"/>
      <c r="G153" s="10"/>
      <c r="H153" s="10"/>
      <c r="I153" s="10"/>
    </row>
    <row r="154" spans="4:9">
      <c r="D154" s="10"/>
      <c r="E154" s="10"/>
      <c r="F154" s="10"/>
      <c r="G154" s="10"/>
      <c r="H154" s="10"/>
      <c r="I154" s="10"/>
    </row>
    <row r="155" spans="4:9">
      <c r="D155" s="10"/>
      <c r="E155" s="10"/>
      <c r="F155" s="10"/>
      <c r="G155" s="10"/>
      <c r="H155" s="10"/>
      <c r="I155" s="10"/>
    </row>
    <row r="156" spans="4:9">
      <c r="D156" s="10"/>
      <c r="E156" s="10"/>
      <c r="F156" s="10"/>
      <c r="G156" s="10"/>
      <c r="H156" s="10"/>
      <c r="I156" s="10"/>
    </row>
    <row r="157" spans="4:9">
      <c r="D157" s="10"/>
      <c r="E157" s="10"/>
      <c r="F157" s="10"/>
      <c r="G157" s="10"/>
      <c r="H157" s="10"/>
      <c r="I157" s="10"/>
    </row>
    <row r="158" spans="4:9">
      <c r="D158" s="10"/>
      <c r="E158" s="10"/>
      <c r="F158" s="10"/>
      <c r="G158" s="10"/>
      <c r="H158" s="10"/>
      <c r="I158" s="10"/>
    </row>
    <row r="159" spans="4:9">
      <c r="D159" s="10"/>
      <c r="E159" s="10"/>
      <c r="F159" s="10"/>
      <c r="G159" s="10"/>
      <c r="H159" s="10"/>
      <c r="I159" s="10"/>
    </row>
    <row r="160" spans="4:9">
      <c r="D160" s="10"/>
      <c r="E160" s="10"/>
      <c r="F160" s="10"/>
      <c r="G160" s="10"/>
      <c r="H160" s="10"/>
      <c r="I160" s="10"/>
    </row>
    <row r="161" spans="4:9">
      <c r="D161" s="10"/>
      <c r="E161" s="10"/>
      <c r="F161" s="10"/>
      <c r="G161" s="10"/>
      <c r="H161" s="10"/>
      <c r="I161" s="10"/>
    </row>
    <row r="162" spans="4:9">
      <c r="D162" s="10"/>
      <c r="E162" s="10"/>
      <c r="F162" s="10"/>
      <c r="G162" s="10"/>
      <c r="H162" s="10"/>
      <c r="I162" s="10"/>
    </row>
    <row r="163" spans="4:9">
      <c r="D163" s="10"/>
      <c r="E163" s="10"/>
      <c r="F163" s="10"/>
      <c r="G163" s="10"/>
      <c r="H163" s="10"/>
      <c r="I163" s="10"/>
    </row>
    <row r="164" spans="4:9">
      <c r="D164" s="10"/>
      <c r="E164" s="10"/>
      <c r="F164" s="10"/>
      <c r="G164" s="10"/>
      <c r="H164" s="10"/>
      <c r="I164" s="10"/>
    </row>
    <row r="165" spans="4:9">
      <c r="D165" s="10"/>
      <c r="E165" s="10"/>
      <c r="F165" s="10"/>
      <c r="G165" s="10"/>
      <c r="H165" s="10"/>
      <c r="I165" s="10"/>
    </row>
    <row r="166" spans="4:9">
      <c r="D166" s="10"/>
      <c r="E166" s="10"/>
      <c r="F166" s="10"/>
      <c r="G166" s="10"/>
      <c r="H166" s="10"/>
      <c r="I166" s="10"/>
    </row>
    <row r="167" spans="4:9">
      <c r="D167" s="10"/>
      <c r="E167" s="10"/>
      <c r="F167" s="10"/>
      <c r="G167" s="10"/>
      <c r="H167" s="10"/>
      <c r="I167" s="10"/>
    </row>
    <row r="168" spans="4:9">
      <c r="D168" s="10"/>
      <c r="E168" s="10"/>
      <c r="F168" s="10"/>
      <c r="G168" s="10"/>
      <c r="H168" s="10"/>
      <c r="I168" s="10"/>
    </row>
    <row r="169" spans="4:9">
      <c r="D169" s="10"/>
      <c r="E169" s="10"/>
      <c r="F169" s="10"/>
      <c r="G169" s="10"/>
      <c r="H169" s="10"/>
      <c r="I169" s="10"/>
    </row>
    <row r="170" spans="4:9">
      <c r="D170" s="10"/>
      <c r="E170" s="10"/>
      <c r="F170" s="10"/>
      <c r="G170" s="10"/>
      <c r="H170" s="10"/>
      <c r="I170" s="10"/>
    </row>
    <row r="171" spans="4:9">
      <c r="D171" s="10"/>
      <c r="E171" s="10"/>
      <c r="F171" s="10"/>
      <c r="G171" s="10"/>
      <c r="H171" s="10"/>
      <c r="I171" s="10"/>
    </row>
    <row r="172" spans="4:9">
      <c r="D172" s="10"/>
      <c r="E172" s="10"/>
      <c r="F172" s="10"/>
      <c r="G172" s="10"/>
      <c r="H172" s="10"/>
      <c r="I172" s="10"/>
    </row>
    <row r="173" spans="4:9">
      <c r="D173" s="10"/>
      <c r="E173" s="10"/>
      <c r="F173" s="10"/>
      <c r="G173" s="10"/>
      <c r="H173" s="10"/>
      <c r="I173" s="10"/>
    </row>
    <row r="174" spans="4:9">
      <c r="D174" s="10"/>
      <c r="E174" s="10"/>
      <c r="F174" s="10"/>
      <c r="G174" s="10"/>
      <c r="H174" s="10"/>
      <c r="I174" s="10"/>
    </row>
    <row r="175" spans="4:9">
      <c r="D175" s="10"/>
      <c r="E175" s="10"/>
      <c r="F175" s="10"/>
      <c r="G175" s="10"/>
      <c r="H175" s="10"/>
      <c r="I175" s="10"/>
    </row>
    <row r="176" spans="4:9">
      <c r="D176" s="10"/>
      <c r="E176" s="10"/>
      <c r="F176" s="10"/>
      <c r="G176" s="10"/>
      <c r="H176" s="10"/>
      <c r="I176" s="10"/>
    </row>
    <row r="177" spans="4:9">
      <c r="D177" s="10"/>
      <c r="E177" s="10"/>
      <c r="F177" s="10"/>
      <c r="G177" s="10"/>
      <c r="H177" s="10"/>
      <c r="I177" s="10"/>
    </row>
    <row r="178" spans="4:9">
      <c r="D178" s="10"/>
      <c r="E178" s="10"/>
      <c r="F178" s="10"/>
      <c r="G178" s="10"/>
      <c r="H178" s="10"/>
      <c r="I178" s="10"/>
    </row>
    <row r="179" spans="4:9">
      <c r="D179" s="10"/>
      <c r="E179" s="10"/>
      <c r="F179" s="10"/>
      <c r="G179" s="10"/>
      <c r="H179" s="10"/>
      <c r="I179" s="10"/>
    </row>
    <row r="180" spans="4:9">
      <c r="D180" s="10"/>
      <c r="E180" s="10"/>
      <c r="F180" s="10"/>
      <c r="G180" s="10"/>
      <c r="H180" s="10"/>
      <c r="I180" s="10"/>
    </row>
    <row r="181" spans="4:9">
      <c r="D181" s="10"/>
      <c r="E181" s="10"/>
      <c r="F181" s="10"/>
      <c r="G181" s="10"/>
      <c r="H181" s="10"/>
      <c r="I181" s="10"/>
    </row>
    <row r="182" spans="4:9">
      <c r="D182" s="10"/>
      <c r="E182" s="10"/>
      <c r="F182" s="10"/>
      <c r="G182" s="10"/>
      <c r="H182" s="10"/>
      <c r="I182" s="10"/>
    </row>
    <row r="183" spans="4:9">
      <c r="D183" s="10"/>
      <c r="E183" s="10"/>
      <c r="F183" s="10"/>
      <c r="G183" s="10"/>
      <c r="H183" s="10"/>
      <c r="I183" s="10"/>
    </row>
    <row r="184" spans="4:9">
      <c r="D184" s="10"/>
      <c r="E184" s="10"/>
      <c r="F184" s="10"/>
      <c r="G184" s="10"/>
      <c r="H184" s="10"/>
      <c r="I184" s="10"/>
    </row>
    <row r="185" spans="4:9">
      <c r="D185" s="10"/>
      <c r="E185" s="10"/>
      <c r="F185" s="10"/>
      <c r="G185" s="10"/>
      <c r="H185" s="10"/>
      <c r="I185" s="10"/>
    </row>
    <row r="186" spans="4:9">
      <c r="D186" s="10"/>
      <c r="E186" s="10"/>
      <c r="F186" s="10"/>
      <c r="G186" s="10"/>
      <c r="H186" s="10"/>
      <c r="I186" s="10"/>
    </row>
    <row r="187" spans="4:9">
      <c r="D187" s="10"/>
      <c r="E187" s="10"/>
      <c r="F187" s="10"/>
      <c r="G187" s="10"/>
      <c r="H187" s="10"/>
      <c r="I187" s="10"/>
    </row>
    <row r="188" spans="4:9">
      <c r="D188" s="10"/>
      <c r="E188" s="10"/>
      <c r="F188" s="10"/>
      <c r="G188" s="10"/>
      <c r="H188" s="10"/>
      <c r="I188" s="10"/>
    </row>
    <row r="189" spans="4:9">
      <c r="D189" s="10"/>
      <c r="E189" s="10"/>
      <c r="F189" s="10"/>
      <c r="G189" s="10"/>
      <c r="H189" s="10"/>
      <c r="I189" s="10"/>
    </row>
    <row r="190" spans="4:9">
      <c r="D190" s="10"/>
      <c r="E190" s="10"/>
      <c r="F190" s="10"/>
      <c r="G190" s="10"/>
      <c r="H190" s="10"/>
      <c r="I190" s="10"/>
    </row>
    <row r="191" spans="4:9">
      <c r="D191" s="10"/>
      <c r="E191" s="10"/>
      <c r="F191" s="10"/>
      <c r="G191" s="10"/>
      <c r="H191" s="10"/>
      <c r="I191" s="10"/>
    </row>
    <row r="192" spans="4:9">
      <c r="D192" s="10"/>
      <c r="E192" s="10"/>
      <c r="F192" s="10"/>
      <c r="G192" s="10"/>
      <c r="H192" s="10"/>
      <c r="I192" s="10"/>
    </row>
    <row r="193" spans="4:9">
      <c r="D193" s="10"/>
      <c r="E193" s="10"/>
      <c r="F193" s="10"/>
      <c r="G193" s="10"/>
      <c r="H193" s="10"/>
      <c r="I193" s="10"/>
    </row>
    <row r="194" spans="4:9">
      <c r="D194" s="10"/>
      <c r="E194" s="10"/>
      <c r="F194" s="10"/>
      <c r="G194" s="10"/>
      <c r="H194" s="10"/>
      <c r="I194" s="10"/>
    </row>
    <row r="195" spans="4:9">
      <c r="D195" s="10"/>
      <c r="E195" s="10"/>
      <c r="F195" s="10"/>
      <c r="G195" s="10"/>
      <c r="H195" s="10"/>
      <c r="I195" s="10"/>
    </row>
    <row r="196" spans="4:9">
      <c r="D196" s="10"/>
      <c r="E196" s="10"/>
      <c r="F196" s="10"/>
      <c r="G196" s="10"/>
      <c r="H196" s="10"/>
      <c r="I196" s="10"/>
    </row>
    <row r="197" spans="4:9">
      <c r="D197" s="10"/>
      <c r="E197" s="10"/>
      <c r="F197" s="10"/>
      <c r="G197" s="10"/>
      <c r="H197" s="10"/>
      <c r="I197" s="10"/>
    </row>
    <row r="198" spans="4:9">
      <c r="D198" s="10"/>
      <c r="E198" s="10"/>
      <c r="F198" s="10"/>
      <c r="G198" s="10"/>
      <c r="H198" s="10"/>
      <c r="I198" s="10"/>
    </row>
    <row r="199" spans="4:9">
      <c r="D199" s="10"/>
      <c r="E199" s="10"/>
      <c r="F199" s="10"/>
      <c r="G199" s="10"/>
      <c r="H199" s="10"/>
      <c r="I199" s="10"/>
    </row>
    <row r="200" spans="4:9">
      <c r="D200" s="10"/>
      <c r="E200" s="10"/>
      <c r="F200" s="10"/>
      <c r="G200" s="10"/>
      <c r="H200" s="10"/>
      <c r="I200" s="10"/>
    </row>
    <row r="201" spans="4:9">
      <c r="D201" s="10"/>
      <c r="E201" s="10"/>
      <c r="F201" s="10"/>
      <c r="G201" s="10"/>
      <c r="H201" s="10"/>
      <c r="I201" s="10"/>
    </row>
    <row r="202" spans="4:9">
      <c r="D202" s="10"/>
      <c r="E202" s="10"/>
      <c r="F202" s="10"/>
      <c r="G202" s="10"/>
      <c r="H202" s="10"/>
      <c r="I202" s="10"/>
    </row>
    <row r="203" spans="4:9">
      <c r="D203" s="10"/>
      <c r="E203" s="10"/>
      <c r="F203" s="10"/>
      <c r="G203" s="10"/>
      <c r="H203" s="10"/>
      <c r="I203" s="10"/>
    </row>
    <row r="204" spans="4:9">
      <c r="D204" s="10"/>
      <c r="E204" s="10"/>
      <c r="F204" s="10"/>
      <c r="G204" s="10"/>
      <c r="H204" s="10"/>
      <c r="I204" s="10"/>
    </row>
    <row r="205" spans="4:9">
      <c r="D205" s="10"/>
      <c r="E205" s="10"/>
      <c r="F205" s="10"/>
      <c r="G205" s="10"/>
      <c r="H205" s="10"/>
      <c r="I205" s="10"/>
    </row>
    <row r="206" spans="4:9">
      <c r="D206" s="10"/>
      <c r="E206" s="10"/>
      <c r="F206" s="10"/>
      <c r="G206" s="10"/>
      <c r="H206" s="10"/>
      <c r="I206" s="10"/>
    </row>
    <row r="207" spans="4:9">
      <c r="D207" s="10"/>
      <c r="E207" s="10"/>
      <c r="F207" s="10"/>
      <c r="G207" s="10"/>
      <c r="H207" s="10"/>
      <c r="I207" s="10"/>
    </row>
    <row r="208" spans="4:9">
      <c r="D208" s="10"/>
      <c r="E208" s="10"/>
      <c r="F208" s="10"/>
      <c r="G208" s="10"/>
      <c r="H208" s="10"/>
      <c r="I208" s="10"/>
    </row>
    <row r="209" spans="4:9">
      <c r="D209" s="10"/>
      <c r="E209" s="10"/>
      <c r="F209" s="10"/>
      <c r="G209" s="10"/>
      <c r="H209" s="10"/>
      <c r="I209" s="10"/>
    </row>
    <row r="210" spans="4:9">
      <c r="D210" s="10"/>
      <c r="E210" s="10"/>
      <c r="F210" s="10"/>
      <c r="G210" s="10"/>
      <c r="H210" s="10"/>
      <c r="I210" s="10"/>
    </row>
    <row r="211" spans="4:9">
      <c r="D211" s="10"/>
      <c r="E211" s="10"/>
      <c r="F211" s="10"/>
      <c r="G211" s="10"/>
      <c r="H211" s="10"/>
      <c r="I211" s="10"/>
    </row>
    <row r="212" spans="4:9">
      <c r="D212" s="10"/>
      <c r="E212" s="10"/>
      <c r="F212" s="10"/>
      <c r="G212" s="10"/>
      <c r="H212" s="10"/>
      <c r="I212" s="10"/>
    </row>
    <row r="213" spans="4:9">
      <c r="D213" s="10"/>
      <c r="E213" s="10"/>
      <c r="F213" s="10"/>
      <c r="G213" s="10"/>
      <c r="H213" s="10"/>
      <c r="I213" s="10"/>
    </row>
    <row r="214" spans="4:9">
      <c r="D214" s="10"/>
      <c r="E214" s="10"/>
      <c r="F214" s="10"/>
      <c r="G214" s="10"/>
      <c r="H214" s="10"/>
      <c r="I214" s="10"/>
    </row>
    <row r="215" spans="4:9">
      <c r="D215" s="10"/>
      <c r="E215" s="10"/>
      <c r="F215" s="10"/>
      <c r="G215" s="10"/>
      <c r="H215" s="10"/>
      <c r="I215" s="10"/>
    </row>
    <row r="216" spans="4:9">
      <c r="D216" s="10"/>
      <c r="E216" s="10"/>
      <c r="F216" s="10"/>
      <c r="G216" s="10"/>
      <c r="H216" s="10"/>
      <c r="I216" s="10"/>
    </row>
    <row r="217" spans="4:9">
      <c r="D217" s="10"/>
      <c r="E217" s="10"/>
      <c r="F217" s="10"/>
      <c r="G217" s="10"/>
      <c r="H217" s="10"/>
      <c r="I217" s="10"/>
    </row>
    <row r="218" spans="4:9">
      <c r="D218" s="10"/>
      <c r="E218" s="10"/>
      <c r="F218" s="10"/>
      <c r="G218" s="10"/>
      <c r="H218" s="10"/>
      <c r="I218" s="10"/>
    </row>
    <row r="219" spans="4:9">
      <c r="D219" s="10"/>
      <c r="E219" s="10"/>
      <c r="F219" s="10"/>
      <c r="G219" s="10"/>
      <c r="H219" s="10"/>
      <c r="I219" s="10"/>
    </row>
    <row r="220" spans="4:9">
      <c r="D220" s="10"/>
      <c r="E220" s="10"/>
      <c r="F220" s="10"/>
      <c r="G220" s="10"/>
      <c r="H220" s="10"/>
      <c r="I220" s="10"/>
    </row>
    <row r="221" spans="4:9">
      <c r="D221" s="10"/>
      <c r="E221" s="10"/>
      <c r="F221" s="10"/>
      <c r="G221" s="10"/>
      <c r="H221" s="10"/>
      <c r="I221" s="10"/>
    </row>
    <row r="222" spans="4:9">
      <c r="D222" s="10"/>
      <c r="E222" s="10"/>
      <c r="F222" s="10"/>
      <c r="G222" s="10"/>
      <c r="H222" s="10"/>
      <c r="I222" s="10"/>
    </row>
    <row r="223" spans="4:9">
      <c r="D223" s="10"/>
      <c r="E223" s="10"/>
      <c r="F223" s="10"/>
      <c r="G223" s="10"/>
      <c r="H223" s="10"/>
      <c r="I223" s="10"/>
    </row>
    <row r="224" spans="4:9">
      <c r="D224" s="10"/>
      <c r="E224" s="10"/>
      <c r="F224" s="10"/>
      <c r="G224" s="10"/>
      <c r="H224" s="10"/>
      <c r="I224" s="10"/>
    </row>
    <row r="225" spans="4:9">
      <c r="D225" s="10"/>
      <c r="E225" s="10"/>
      <c r="F225" s="10"/>
      <c r="G225" s="10"/>
      <c r="H225" s="10"/>
      <c r="I225" s="10"/>
    </row>
    <row r="226" spans="4:9">
      <c r="D226" s="10"/>
      <c r="E226" s="10"/>
      <c r="F226" s="10"/>
      <c r="G226" s="10"/>
      <c r="H226" s="10"/>
      <c r="I226" s="10"/>
    </row>
    <row r="227" spans="4:9">
      <c r="D227" s="10"/>
      <c r="E227" s="10"/>
      <c r="F227" s="10"/>
      <c r="G227" s="10"/>
      <c r="H227" s="10"/>
      <c r="I227" s="10"/>
    </row>
    <row r="228" spans="4:9">
      <c r="D228" s="10"/>
      <c r="E228" s="10"/>
      <c r="F228" s="10"/>
      <c r="G228" s="10"/>
      <c r="H228" s="10"/>
      <c r="I228" s="10"/>
    </row>
    <row r="229" spans="4:9">
      <c r="D229" s="10"/>
      <c r="E229" s="10"/>
      <c r="F229" s="10"/>
      <c r="G229" s="10"/>
      <c r="H229" s="10"/>
      <c r="I229" s="10"/>
    </row>
    <row r="230" spans="4:9">
      <c r="D230" s="10"/>
      <c r="E230" s="10"/>
      <c r="F230" s="10"/>
      <c r="G230" s="10"/>
      <c r="H230" s="10"/>
      <c r="I230" s="10"/>
    </row>
    <row r="231" spans="4:9">
      <c r="D231" s="10"/>
      <c r="E231" s="10"/>
      <c r="F231" s="10"/>
      <c r="G231" s="10"/>
      <c r="H231" s="10"/>
      <c r="I231" s="10"/>
    </row>
    <row r="232" spans="4:9">
      <c r="D232" s="10"/>
      <c r="E232" s="10"/>
      <c r="F232" s="10"/>
      <c r="G232" s="10"/>
      <c r="H232" s="10"/>
      <c r="I232" s="10"/>
    </row>
    <row r="233" spans="4:9">
      <c r="D233" s="10"/>
      <c r="E233" s="10"/>
      <c r="F233" s="10"/>
      <c r="G233" s="10"/>
      <c r="H233" s="10"/>
      <c r="I233" s="10"/>
    </row>
    <row r="234" spans="4:9">
      <c r="D234" s="10"/>
      <c r="E234" s="10"/>
      <c r="F234" s="10"/>
      <c r="G234" s="10"/>
      <c r="H234" s="10"/>
      <c r="I234" s="10"/>
    </row>
    <row r="235" spans="4:9">
      <c r="D235" s="10"/>
      <c r="E235" s="10"/>
      <c r="F235" s="10"/>
      <c r="G235" s="10"/>
      <c r="H235" s="10"/>
      <c r="I235" s="10"/>
    </row>
    <row r="236" spans="4:9">
      <c r="D236" s="10"/>
      <c r="E236" s="10"/>
      <c r="F236" s="10"/>
      <c r="G236" s="10"/>
      <c r="H236" s="10"/>
      <c r="I236" s="10"/>
    </row>
    <row r="237" spans="4:9">
      <c r="D237" s="10"/>
      <c r="E237" s="10"/>
      <c r="F237" s="10"/>
      <c r="G237" s="10"/>
      <c r="H237" s="10"/>
      <c r="I237" s="10"/>
    </row>
    <row r="238" spans="4:9">
      <c r="D238" s="10"/>
      <c r="E238" s="10"/>
      <c r="F238" s="10"/>
      <c r="G238" s="10"/>
      <c r="H238" s="10"/>
      <c r="I238" s="10"/>
    </row>
    <row r="239" spans="4:9">
      <c r="D239" s="10"/>
      <c r="E239" s="10"/>
      <c r="F239" s="10"/>
      <c r="G239" s="10"/>
      <c r="H239" s="10"/>
      <c r="I239" s="10"/>
    </row>
    <row r="240" spans="4:9">
      <c r="D240" s="10"/>
      <c r="E240" s="10"/>
      <c r="F240" s="10"/>
      <c r="G240" s="10"/>
      <c r="H240" s="10"/>
      <c r="I240" s="10"/>
    </row>
    <row r="241" spans="4:9">
      <c r="D241" s="10"/>
      <c r="E241" s="10"/>
      <c r="F241" s="10"/>
      <c r="G241" s="10"/>
      <c r="H241" s="10"/>
      <c r="I241" s="10"/>
    </row>
    <row r="242" spans="4:9">
      <c r="D242" s="10"/>
      <c r="E242" s="10"/>
      <c r="F242" s="10"/>
      <c r="G242" s="10"/>
      <c r="H242" s="10"/>
      <c r="I242" s="10"/>
    </row>
    <row r="243" spans="4:9">
      <c r="D243" s="10"/>
      <c r="E243" s="10"/>
      <c r="F243" s="10"/>
      <c r="G243" s="10"/>
      <c r="H243" s="10"/>
      <c r="I243" s="10"/>
    </row>
    <row r="244" spans="4:9">
      <c r="D244" s="10"/>
      <c r="E244" s="10"/>
      <c r="F244" s="10"/>
      <c r="G244" s="10"/>
      <c r="H244" s="10"/>
      <c r="I244" s="10"/>
    </row>
    <row r="245" spans="4:9">
      <c r="D245" s="10"/>
      <c r="E245" s="10"/>
      <c r="F245" s="10"/>
      <c r="G245" s="10"/>
      <c r="H245" s="10"/>
      <c r="I245" s="10"/>
    </row>
    <row r="246" spans="4:9">
      <c r="D246" s="10"/>
      <c r="E246" s="10"/>
      <c r="F246" s="10"/>
      <c r="G246" s="10"/>
      <c r="H246" s="10"/>
      <c r="I246" s="10"/>
    </row>
    <row r="247" spans="4:9">
      <c r="D247" s="10"/>
      <c r="E247" s="10"/>
      <c r="F247" s="10"/>
      <c r="G247" s="10"/>
      <c r="H247" s="10"/>
      <c r="I247" s="10"/>
    </row>
    <row r="248" spans="4:9">
      <c r="D248" s="10"/>
      <c r="E248" s="10"/>
      <c r="F248" s="10"/>
      <c r="G248" s="10"/>
      <c r="H248" s="10"/>
      <c r="I248" s="10"/>
    </row>
    <row r="249" spans="4:9">
      <c r="D249" s="10"/>
      <c r="E249" s="10"/>
      <c r="F249" s="10"/>
      <c r="G249" s="10"/>
      <c r="H249" s="10"/>
      <c r="I249" s="10"/>
    </row>
    <row r="250" spans="4:9">
      <c r="D250" s="10"/>
      <c r="E250" s="10"/>
      <c r="F250" s="10"/>
      <c r="G250" s="10"/>
      <c r="H250" s="10"/>
      <c r="I250" s="10"/>
    </row>
    <row r="251" spans="4:9">
      <c r="D251" s="10"/>
      <c r="E251" s="10"/>
      <c r="F251" s="10"/>
      <c r="G251" s="10"/>
      <c r="H251" s="10"/>
      <c r="I251" s="10"/>
    </row>
    <row r="252" spans="4:9">
      <c r="D252" s="10"/>
      <c r="E252" s="10"/>
      <c r="F252" s="10"/>
      <c r="G252" s="10"/>
      <c r="H252" s="10"/>
      <c r="I252" s="10"/>
    </row>
    <row r="253" spans="4:9">
      <c r="D253" s="10"/>
      <c r="E253" s="10"/>
      <c r="F253" s="10"/>
      <c r="G253" s="10"/>
      <c r="H253" s="10"/>
      <c r="I253" s="10"/>
    </row>
    <row r="254" spans="4:9">
      <c r="D254" s="10"/>
      <c r="E254" s="10"/>
      <c r="F254" s="10"/>
      <c r="G254" s="10"/>
      <c r="H254" s="10"/>
      <c r="I254" s="10"/>
    </row>
    <row r="255" spans="4:9">
      <c r="D255" s="10"/>
      <c r="E255" s="10"/>
      <c r="F255" s="10"/>
      <c r="G255" s="10"/>
      <c r="H255" s="10"/>
      <c r="I255" s="10"/>
    </row>
    <row r="256" spans="4:9">
      <c r="D256" s="10"/>
      <c r="E256" s="10"/>
      <c r="F256" s="10"/>
      <c r="G256" s="10"/>
      <c r="H256" s="10"/>
      <c r="I256" s="10"/>
    </row>
    <row r="257" spans="4:9">
      <c r="D257" s="10"/>
      <c r="E257" s="10"/>
      <c r="F257" s="10"/>
      <c r="G257" s="10"/>
      <c r="H257" s="10"/>
      <c r="I257" s="10"/>
    </row>
    <row r="258" spans="4:9">
      <c r="D258" s="10"/>
      <c r="E258" s="10"/>
      <c r="F258" s="10"/>
      <c r="G258" s="10"/>
      <c r="H258" s="10"/>
      <c r="I258" s="10"/>
    </row>
    <row r="259" spans="4:9">
      <c r="D259" s="10"/>
      <c r="E259" s="10"/>
      <c r="F259" s="10"/>
      <c r="G259" s="10"/>
      <c r="H259" s="10"/>
      <c r="I259" s="10"/>
    </row>
    <row r="260" spans="4:9">
      <c r="D260" s="10"/>
      <c r="E260" s="10"/>
      <c r="F260" s="10"/>
      <c r="G260" s="10"/>
      <c r="H260" s="10"/>
      <c r="I260" s="10"/>
    </row>
    <row r="261" spans="4:9">
      <c r="D261" s="10"/>
      <c r="E261" s="10"/>
      <c r="F261" s="10"/>
      <c r="G261" s="10"/>
      <c r="H261" s="10"/>
      <c r="I261" s="10"/>
    </row>
    <row r="262" spans="4:9">
      <c r="D262" s="10"/>
      <c r="E262" s="10"/>
      <c r="F262" s="10"/>
      <c r="G262" s="10"/>
      <c r="H262" s="10"/>
      <c r="I262" s="10"/>
    </row>
    <row r="263" spans="4:9">
      <c r="D263" s="10"/>
      <c r="E263" s="10"/>
      <c r="F263" s="10"/>
      <c r="G263" s="10"/>
      <c r="H263" s="10"/>
      <c r="I263" s="10"/>
    </row>
    <row r="264" spans="4:9">
      <c r="D264" s="10"/>
      <c r="E264" s="10"/>
      <c r="F264" s="10"/>
      <c r="G264" s="10"/>
      <c r="H264" s="10"/>
      <c r="I264" s="10"/>
    </row>
    <row r="265" spans="4:9">
      <c r="D265" s="10"/>
      <c r="E265" s="10"/>
      <c r="F265" s="10"/>
      <c r="G265" s="10"/>
      <c r="H265" s="10"/>
      <c r="I265" s="10"/>
    </row>
    <row r="266" spans="4:9">
      <c r="D266" s="10"/>
      <c r="E266" s="10"/>
      <c r="F266" s="10"/>
      <c r="G266" s="10"/>
      <c r="H266" s="10"/>
      <c r="I266" s="10"/>
    </row>
    <row r="267" spans="4:9">
      <c r="D267" s="10"/>
      <c r="E267" s="10"/>
      <c r="F267" s="10"/>
      <c r="G267" s="10"/>
      <c r="H267" s="10"/>
      <c r="I267" s="10"/>
    </row>
    <row r="268" spans="4:9">
      <c r="D268" s="10"/>
      <c r="E268" s="10"/>
      <c r="F268" s="10"/>
      <c r="G268" s="10"/>
      <c r="H268" s="10"/>
      <c r="I268" s="10"/>
    </row>
    <row r="269" spans="4:9">
      <c r="D269" s="10"/>
      <c r="E269" s="10"/>
      <c r="F269" s="10"/>
      <c r="G269" s="10"/>
      <c r="H269" s="10"/>
      <c r="I269" s="10"/>
    </row>
    <row r="270" spans="4:9">
      <c r="D270" s="10"/>
      <c r="E270" s="10"/>
      <c r="F270" s="10"/>
      <c r="G270" s="10"/>
      <c r="H270" s="10"/>
      <c r="I270" s="10"/>
    </row>
    <row r="271" spans="4:9">
      <c r="D271" s="10"/>
      <c r="E271" s="10"/>
      <c r="F271" s="10"/>
      <c r="G271" s="10"/>
      <c r="H271" s="10"/>
      <c r="I271" s="10"/>
    </row>
    <row r="272" spans="4:9">
      <c r="D272" s="10"/>
      <c r="E272" s="10"/>
      <c r="F272" s="10"/>
      <c r="G272" s="10"/>
      <c r="H272" s="10"/>
      <c r="I272" s="10"/>
    </row>
    <row r="273" spans="4:9">
      <c r="D273" s="10"/>
      <c r="E273" s="10"/>
      <c r="F273" s="10"/>
      <c r="G273" s="10"/>
      <c r="H273" s="10"/>
      <c r="I273" s="10"/>
    </row>
    <row r="274" spans="4:9">
      <c r="D274" s="10"/>
      <c r="E274" s="10"/>
      <c r="F274" s="10"/>
      <c r="G274" s="10"/>
      <c r="H274" s="10"/>
      <c r="I274" s="10"/>
    </row>
    <row r="275" spans="4:9">
      <c r="D275" s="10"/>
      <c r="E275" s="10"/>
      <c r="F275" s="10"/>
      <c r="G275" s="10"/>
      <c r="H275" s="10"/>
      <c r="I275" s="10"/>
    </row>
    <row r="276" spans="4:9">
      <c r="D276" s="10"/>
      <c r="E276" s="10"/>
      <c r="F276" s="10"/>
      <c r="G276" s="10"/>
      <c r="H276" s="10"/>
      <c r="I276" s="10"/>
    </row>
    <row r="277" spans="4:9">
      <c r="D277" s="10"/>
      <c r="E277" s="10"/>
      <c r="F277" s="10"/>
      <c r="G277" s="10"/>
      <c r="H277" s="10"/>
      <c r="I277" s="10"/>
    </row>
    <row r="278" spans="4:9">
      <c r="D278" s="10"/>
      <c r="E278" s="10"/>
      <c r="F278" s="10"/>
      <c r="G278" s="10"/>
      <c r="H278" s="10"/>
      <c r="I278" s="10"/>
    </row>
    <row r="279" spans="4:9">
      <c r="D279" s="10"/>
      <c r="E279" s="10"/>
      <c r="F279" s="10"/>
      <c r="G279" s="10"/>
      <c r="H279" s="10"/>
      <c r="I279" s="10"/>
    </row>
    <row r="280" spans="4:9">
      <c r="D280" s="10"/>
      <c r="E280" s="10"/>
      <c r="F280" s="10"/>
      <c r="G280" s="10"/>
      <c r="H280" s="10"/>
      <c r="I280" s="10"/>
    </row>
    <row r="281" spans="4:9">
      <c r="D281" s="10"/>
      <c r="E281" s="10"/>
      <c r="F281" s="10"/>
      <c r="G281" s="10"/>
      <c r="H281" s="10"/>
      <c r="I281" s="10"/>
    </row>
    <row r="282" spans="4:9">
      <c r="D282" s="10"/>
      <c r="E282" s="10"/>
      <c r="F282" s="10"/>
      <c r="G282" s="10"/>
      <c r="H282" s="10"/>
      <c r="I282" s="10"/>
    </row>
    <row r="283" spans="4:9">
      <c r="D283" s="10"/>
      <c r="E283" s="10"/>
      <c r="F283" s="10"/>
      <c r="G283" s="10"/>
      <c r="H283" s="10"/>
      <c r="I283" s="10"/>
    </row>
    <row r="284" spans="4:9">
      <c r="D284" s="10"/>
      <c r="E284" s="10"/>
      <c r="F284" s="10"/>
      <c r="G284" s="10"/>
      <c r="H284" s="10"/>
      <c r="I284" s="10"/>
    </row>
    <row r="285" spans="4:9">
      <c r="D285" s="10"/>
      <c r="E285" s="10"/>
      <c r="F285" s="10"/>
      <c r="G285" s="10"/>
      <c r="H285" s="10"/>
      <c r="I285" s="10"/>
    </row>
    <row r="286" spans="4:9">
      <c r="D286" s="10"/>
      <c r="E286" s="10"/>
      <c r="F286" s="10"/>
      <c r="G286" s="10"/>
      <c r="H286" s="10"/>
      <c r="I286" s="10"/>
    </row>
    <row r="287" spans="4:9">
      <c r="D287" s="10"/>
      <c r="E287" s="10"/>
      <c r="F287" s="10"/>
      <c r="G287" s="10"/>
      <c r="H287" s="10"/>
      <c r="I287" s="10"/>
    </row>
    <row r="288" spans="4:9">
      <c r="D288" s="10"/>
      <c r="E288" s="10"/>
      <c r="F288" s="10"/>
      <c r="G288" s="10"/>
      <c r="H288" s="10"/>
      <c r="I288" s="10"/>
    </row>
    <row r="289" spans="4:9">
      <c r="D289" s="10"/>
      <c r="E289" s="10"/>
      <c r="F289" s="10"/>
      <c r="G289" s="10"/>
      <c r="H289" s="10"/>
      <c r="I289" s="10"/>
    </row>
    <row r="290" spans="4:9">
      <c r="D290" s="10"/>
      <c r="E290" s="10"/>
      <c r="F290" s="10"/>
      <c r="G290" s="10"/>
      <c r="H290" s="10"/>
      <c r="I290" s="10"/>
    </row>
    <row r="291" spans="4:9">
      <c r="D291" s="10"/>
      <c r="E291" s="10"/>
      <c r="F291" s="10"/>
      <c r="G291" s="10"/>
      <c r="H291" s="10"/>
      <c r="I291" s="10"/>
    </row>
    <row r="292" spans="4:9">
      <c r="D292" s="10"/>
      <c r="E292" s="10"/>
      <c r="F292" s="10"/>
      <c r="G292" s="10"/>
      <c r="H292" s="10"/>
      <c r="I292" s="10"/>
    </row>
    <row r="293" spans="4:9">
      <c r="D293" s="10"/>
      <c r="E293" s="10"/>
      <c r="F293" s="10"/>
      <c r="G293" s="10"/>
      <c r="H293" s="10"/>
      <c r="I293" s="10"/>
    </row>
    <row r="294" spans="4:9">
      <c r="D294" s="10"/>
      <c r="E294" s="10"/>
      <c r="F294" s="10"/>
      <c r="G294" s="10"/>
      <c r="H294" s="10"/>
      <c r="I294" s="10"/>
    </row>
    <row r="295" spans="4:9">
      <c r="D295" s="10"/>
      <c r="E295" s="10"/>
      <c r="F295" s="10"/>
      <c r="G295" s="10"/>
      <c r="H295" s="10"/>
      <c r="I295" s="10"/>
    </row>
    <row r="296" spans="4:9">
      <c r="D296" s="10"/>
      <c r="E296" s="10"/>
      <c r="F296" s="10"/>
      <c r="G296" s="10"/>
      <c r="H296" s="10"/>
      <c r="I296" s="10"/>
    </row>
    <row r="297" spans="4:9">
      <c r="D297" s="10"/>
      <c r="E297" s="10"/>
      <c r="F297" s="10"/>
      <c r="G297" s="10"/>
      <c r="H297" s="10"/>
      <c r="I297" s="10"/>
    </row>
    <row r="298" spans="4:9">
      <c r="D298" s="10"/>
      <c r="E298" s="10"/>
      <c r="F298" s="10"/>
      <c r="G298" s="10"/>
      <c r="H298" s="10"/>
      <c r="I298" s="10"/>
    </row>
    <row r="299" spans="4:9">
      <c r="D299" s="10"/>
      <c r="E299" s="10"/>
      <c r="F299" s="10"/>
      <c r="G299" s="10"/>
      <c r="H299" s="10"/>
      <c r="I299" s="10"/>
    </row>
    <row r="300" spans="4:9">
      <c r="D300" s="10"/>
      <c r="E300" s="10"/>
      <c r="F300" s="10"/>
      <c r="G300" s="10"/>
      <c r="H300" s="10"/>
      <c r="I300" s="10"/>
    </row>
    <row r="301" spans="4:9">
      <c r="D301" s="10"/>
      <c r="E301" s="10"/>
      <c r="F301" s="10"/>
      <c r="G301" s="10"/>
      <c r="H301" s="10"/>
      <c r="I301" s="10"/>
    </row>
    <row r="302" spans="4:9">
      <c r="D302" s="10"/>
      <c r="E302" s="10"/>
      <c r="F302" s="10"/>
      <c r="G302" s="10"/>
      <c r="H302" s="10"/>
      <c r="I302" s="10"/>
    </row>
    <row r="303" spans="4:9">
      <c r="D303" s="10"/>
      <c r="E303" s="10"/>
      <c r="F303" s="10"/>
      <c r="G303" s="10"/>
      <c r="H303" s="10"/>
      <c r="I303" s="10"/>
    </row>
    <row r="304" spans="4:9">
      <c r="D304" s="10"/>
      <c r="E304" s="10"/>
      <c r="F304" s="10"/>
      <c r="G304" s="10"/>
      <c r="H304" s="10"/>
      <c r="I304" s="10"/>
    </row>
    <row r="305" spans="4:9">
      <c r="D305" s="10"/>
      <c r="E305" s="10"/>
      <c r="F305" s="10"/>
      <c r="G305" s="10"/>
      <c r="H305" s="10"/>
      <c r="I305" s="10"/>
    </row>
    <row r="306" spans="4:9">
      <c r="D306" s="10"/>
      <c r="E306" s="10"/>
      <c r="F306" s="10"/>
      <c r="G306" s="10"/>
      <c r="H306" s="10"/>
      <c r="I306" s="10"/>
    </row>
    <row r="307" spans="4:9">
      <c r="D307" s="10"/>
      <c r="E307" s="10"/>
      <c r="F307" s="10"/>
      <c r="G307" s="10"/>
      <c r="H307" s="10"/>
      <c r="I307" s="10"/>
    </row>
    <row r="308" spans="4:9">
      <c r="D308" s="10"/>
      <c r="E308" s="10"/>
      <c r="F308" s="10"/>
      <c r="G308" s="10"/>
      <c r="H308" s="10"/>
      <c r="I308" s="10"/>
    </row>
    <row r="309" spans="4:9">
      <c r="D309" s="10"/>
      <c r="E309" s="10"/>
      <c r="F309" s="10"/>
      <c r="G309" s="10"/>
      <c r="H309" s="10"/>
      <c r="I309" s="10"/>
    </row>
    <row r="310" spans="4:9">
      <c r="D310" s="10"/>
      <c r="E310" s="10"/>
      <c r="F310" s="10"/>
      <c r="G310" s="10"/>
      <c r="H310" s="10"/>
      <c r="I310" s="10"/>
    </row>
    <row r="311" spans="4:9">
      <c r="D311" s="10"/>
      <c r="E311" s="10"/>
      <c r="F311" s="10"/>
      <c r="G311" s="10"/>
      <c r="H311" s="10"/>
      <c r="I311" s="10"/>
    </row>
    <row r="312" spans="4:9">
      <c r="D312" s="10"/>
      <c r="E312" s="10"/>
      <c r="F312" s="10"/>
      <c r="G312" s="10"/>
      <c r="H312" s="10"/>
      <c r="I312" s="10"/>
    </row>
    <row r="313" spans="4:9">
      <c r="D313" s="10"/>
      <c r="E313" s="10"/>
      <c r="F313" s="10"/>
      <c r="G313" s="10"/>
      <c r="H313" s="10"/>
      <c r="I313" s="10"/>
    </row>
    <row r="314" spans="4:9">
      <c r="D314" s="10"/>
      <c r="E314" s="10"/>
      <c r="F314" s="10"/>
      <c r="G314" s="10"/>
      <c r="H314" s="10"/>
      <c r="I314" s="10"/>
    </row>
    <row r="315" spans="4:9">
      <c r="D315" s="10"/>
      <c r="E315" s="10"/>
      <c r="F315" s="10"/>
      <c r="G315" s="10"/>
      <c r="H315" s="10"/>
      <c r="I315" s="10"/>
    </row>
    <row r="316" spans="4:9">
      <c r="D316" s="10"/>
      <c r="E316" s="10"/>
      <c r="F316" s="10"/>
      <c r="G316" s="10"/>
      <c r="H316" s="10"/>
      <c r="I316" s="10"/>
    </row>
    <row r="317" spans="4:9">
      <c r="D317" s="10"/>
      <c r="E317" s="10"/>
      <c r="F317" s="10"/>
      <c r="G317" s="10"/>
      <c r="H317" s="10"/>
      <c r="I317" s="10"/>
    </row>
    <row r="318" spans="4:9">
      <c r="D318" s="10"/>
      <c r="E318" s="10"/>
      <c r="F318" s="10"/>
      <c r="G318" s="10"/>
      <c r="H318" s="10"/>
      <c r="I318" s="10"/>
    </row>
    <row r="319" spans="4:9">
      <c r="D319" s="10"/>
      <c r="E319" s="10"/>
      <c r="F319" s="10"/>
      <c r="G319" s="10"/>
      <c r="H319" s="10"/>
      <c r="I319" s="10"/>
    </row>
    <row r="320" spans="4:9">
      <c r="D320" s="10"/>
      <c r="E320" s="10"/>
      <c r="F320" s="10"/>
      <c r="G320" s="10"/>
      <c r="H320" s="10"/>
      <c r="I320" s="10"/>
    </row>
    <row r="321" spans="4:9">
      <c r="D321" s="10"/>
      <c r="E321" s="10"/>
      <c r="F321" s="10"/>
      <c r="G321" s="10"/>
      <c r="H321" s="10"/>
      <c r="I321" s="10"/>
    </row>
    <row r="322" spans="4:9">
      <c r="D322" s="10"/>
      <c r="E322" s="10"/>
      <c r="F322" s="10"/>
      <c r="G322" s="10"/>
      <c r="H322" s="10"/>
      <c r="I322" s="10"/>
    </row>
    <row r="323" spans="4:9">
      <c r="D323" s="10"/>
      <c r="E323" s="10"/>
      <c r="F323" s="10"/>
      <c r="G323" s="10"/>
      <c r="H323" s="10"/>
      <c r="I323" s="10"/>
    </row>
    <row r="324" spans="4:9">
      <c r="D324" s="10"/>
      <c r="E324" s="10"/>
      <c r="F324" s="10"/>
      <c r="G324" s="10"/>
      <c r="H324" s="10"/>
      <c r="I324" s="10"/>
    </row>
    <row r="325" spans="4:9">
      <c r="D325" s="10"/>
      <c r="E325" s="10"/>
      <c r="F325" s="10"/>
      <c r="G325" s="10"/>
      <c r="H325" s="10"/>
      <c r="I325" s="10"/>
    </row>
    <row r="326" spans="4:9">
      <c r="D326" s="10"/>
      <c r="E326" s="10"/>
      <c r="F326" s="10"/>
      <c r="G326" s="10"/>
      <c r="H326" s="10"/>
      <c r="I326" s="10"/>
    </row>
    <row r="327" spans="4:9">
      <c r="D327" s="10"/>
      <c r="E327" s="10"/>
      <c r="F327" s="10"/>
      <c r="G327" s="10"/>
      <c r="H327" s="10"/>
      <c r="I327" s="10"/>
    </row>
    <row r="328" spans="4:9">
      <c r="D328" s="10"/>
      <c r="E328" s="10"/>
      <c r="F328" s="10"/>
      <c r="G328" s="10"/>
      <c r="H328" s="10"/>
      <c r="I328" s="10"/>
    </row>
    <row r="329" spans="4:9">
      <c r="D329" s="10"/>
      <c r="E329" s="10"/>
      <c r="F329" s="10"/>
      <c r="G329" s="10"/>
      <c r="H329" s="10"/>
      <c r="I329" s="10"/>
    </row>
    <row r="330" spans="4:9">
      <c r="D330" s="10"/>
      <c r="E330" s="10"/>
      <c r="F330" s="10"/>
      <c r="G330" s="10"/>
      <c r="H330" s="10"/>
      <c r="I330" s="10"/>
    </row>
    <row r="331" spans="4:9">
      <c r="D331" s="10"/>
      <c r="E331" s="10"/>
      <c r="F331" s="10"/>
      <c r="G331" s="10"/>
      <c r="H331" s="10"/>
      <c r="I331" s="10"/>
    </row>
    <row r="332" spans="4:9">
      <c r="D332" s="10"/>
      <c r="E332" s="10"/>
      <c r="F332" s="10"/>
      <c r="G332" s="10"/>
      <c r="H332" s="10"/>
      <c r="I332" s="10"/>
    </row>
    <row r="333" spans="4:9">
      <c r="D333" s="10"/>
      <c r="E333" s="10"/>
      <c r="F333" s="10"/>
      <c r="G333" s="10"/>
      <c r="H333" s="10"/>
      <c r="I333" s="10"/>
    </row>
    <row r="334" spans="4:9">
      <c r="D334" s="10"/>
      <c r="E334" s="10"/>
      <c r="F334" s="10"/>
      <c r="G334" s="10"/>
      <c r="H334" s="10"/>
      <c r="I334" s="10"/>
    </row>
    <row r="335" spans="4:9">
      <c r="D335" s="10"/>
      <c r="E335" s="10"/>
      <c r="F335" s="10"/>
      <c r="G335" s="10"/>
      <c r="H335" s="10"/>
      <c r="I335" s="10"/>
    </row>
    <row r="336" spans="4:9">
      <c r="D336" s="10"/>
      <c r="E336" s="10"/>
      <c r="F336" s="10"/>
      <c r="G336" s="10"/>
      <c r="H336" s="10"/>
      <c r="I336" s="10"/>
    </row>
    <row r="337" spans="4:9">
      <c r="D337" s="10"/>
      <c r="E337" s="10"/>
      <c r="F337" s="10"/>
      <c r="G337" s="10"/>
      <c r="H337" s="10"/>
      <c r="I337" s="10"/>
    </row>
    <row r="338" spans="4:9">
      <c r="D338" s="10"/>
      <c r="E338" s="10"/>
      <c r="F338" s="10"/>
      <c r="G338" s="10"/>
      <c r="H338" s="10"/>
      <c r="I338" s="10"/>
    </row>
    <row r="339" spans="4:9">
      <c r="D339" s="10"/>
      <c r="E339" s="10"/>
      <c r="F339" s="10"/>
      <c r="G339" s="10"/>
      <c r="H339" s="10"/>
      <c r="I339" s="10"/>
    </row>
    <row r="340" spans="4:9">
      <c r="D340" s="10"/>
      <c r="E340" s="10"/>
      <c r="F340" s="10"/>
      <c r="G340" s="10"/>
      <c r="H340" s="10"/>
      <c r="I340" s="10"/>
    </row>
    <row r="341" spans="4:9">
      <c r="D341" s="10"/>
      <c r="E341" s="10"/>
      <c r="F341" s="10"/>
      <c r="G341" s="10"/>
      <c r="H341" s="10"/>
      <c r="I341" s="10"/>
    </row>
    <row r="342" spans="4:9">
      <c r="D342" s="10"/>
      <c r="E342" s="10"/>
      <c r="F342" s="10"/>
      <c r="G342" s="10"/>
      <c r="H342" s="10"/>
      <c r="I342" s="10"/>
    </row>
    <row r="343" spans="4:9">
      <c r="D343" s="10"/>
      <c r="E343" s="10"/>
      <c r="F343" s="10"/>
      <c r="G343" s="10"/>
      <c r="H343" s="10"/>
      <c r="I343" s="10"/>
    </row>
    <row r="344" spans="4:9">
      <c r="D344" s="10"/>
      <c r="E344" s="10"/>
      <c r="F344" s="10"/>
      <c r="G344" s="10"/>
      <c r="H344" s="10"/>
      <c r="I344" s="10"/>
    </row>
    <row r="345" spans="4:9">
      <c r="D345" s="10"/>
      <c r="E345" s="10"/>
      <c r="F345" s="10"/>
      <c r="G345" s="10"/>
      <c r="H345" s="10"/>
      <c r="I345" s="10"/>
    </row>
    <row r="346" spans="4:9">
      <c r="D346" s="10"/>
      <c r="E346" s="10"/>
      <c r="F346" s="10"/>
      <c r="G346" s="10"/>
      <c r="H346" s="10"/>
      <c r="I346" s="10"/>
    </row>
    <row r="347" spans="4:9">
      <c r="D347" s="10"/>
      <c r="E347" s="10"/>
      <c r="F347" s="10"/>
      <c r="G347" s="10"/>
      <c r="H347" s="10"/>
      <c r="I347" s="10"/>
    </row>
    <row r="348" spans="4:9">
      <c r="D348" s="10"/>
      <c r="E348" s="10"/>
      <c r="F348" s="10"/>
      <c r="G348" s="10"/>
      <c r="H348" s="10"/>
      <c r="I348" s="10"/>
    </row>
    <row r="349" spans="4:9">
      <c r="D349" s="10"/>
      <c r="E349" s="10"/>
      <c r="F349" s="10"/>
      <c r="G349" s="10"/>
      <c r="H349" s="10"/>
      <c r="I349" s="10"/>
    </row>
    <row r="350" spans="4:9">
      <c r="D350" s="10"/>
      <c r="E350" s="10"/>
      <c r="F350" s="10"/>
      <c r="G350" s="10"/>
      <c r="H350" s="10"/>
      <c r="I350" s="10"/>
    </row>
    <row r="351" spans="4:9">
      <c r="D351" s="10"/>
      <c r="E351" s="10"/>
      <c r="F351" s="10"/>
      <c r="G351" s="10"/>
      <c r="H351" s="10"/>
      <c r="I351" s="10"/>
    </row>
    <row r="352" spans="4:9">
      <c r="D352" s="10"/>
      <c r="E352" s="10"/>
      <c r="F352" s="10"/>
      <c r="G352" s="10"/>
      <c r="H352" s="10"/>
      <c r="I352" s="10"/>
    </row>
    <row r="353" spans="4:9">
      <c r="D353" s="10"/>
      <c r="E353" s="10"/>
      <c r="F353" s="10"/>
      <c r="G353" s="10"/>
      <c r="H353" s="10"/>
      <c r="I353" s="10"/>
    </row>
    <row r="354" spans="4:9">
      <c r="D354" s="10"/>
      <c r="E354" s="10"/>
      <c r="F354" s="10"/>
      <c r="G354" s="10"/>
      <c r="H354" s="10"/>
      <c r="I354" s="10"/>
    </row>
    <row r="355" spans="4:9">
      <c r="D355" s="10"/>
      <c r="E355" s="10"/>
      <c r="F355" s="10"/>
      <c r="G355" s="10"/>
      <c r="H355" s="10"/>
      <c r="I355" s="10"/>
    </row>
    <row r="356" spans="4:9">
      <c r="D356" s="10"/>
      <c r="E356" s="10"/>
      <c r="F356" s="10"/>
      <c r="G356" s="10"/>
      <c r="H356" s="10"/>
      <c r="I356" s="10"/>
    </row>
    <row r="357" spans="4:9">
      <c r="D357" s="10"/>
      <c r="E357" s="10"/>
      <c r="F357" s="10"/>
      <c r="G357" s="10"/>
      <c r="H357" s="10"/>
      <c r="I357" s="10"/>
    </row>
    <row r="358" spans="4:9">
      <c r="D358" s="10"/>
      <c r="E358" s="10"/>
      <c r="F358" s="10"/>
      <c r="G358" s="10"/>
      <c r="H358" s="10"/>
      <c r="I358" s="10"/>
    </row>
    <row r="359" spans="4:9">
      <c r="D359" s="10"/>
      <c r="E359" s="10"/>
      <c r="F359" s="10"/>
      <c r="G359" s="10"/>
      <c r="H359" s="10"/>
      <c r="I359" s="10"/>
    </row>
    <row r="360" spans="4:9">
      <c r="D360" s="10"/>
      <c r="E360" s="10"/>
      <c r="F360" s="10"/>
      <c r="G360" s="10"/>
      <c r="H360" s="10"/>
      <c r="I360" s="10"/>
    </row>
    <row r="361" spans="4:9">
      <c r="D361" s="10"/>
      <c r="E361" s="10"/>
      <c r="F361" s="10"/>
      <c r="G361" s="10"/>
      <c r="H361" s="10"/>
      <c r="I361" s="10"/>
    </row>
    <row r="362" spans="4:9">
      <c r="D362" s="10"/>
      <c r="E362" s="10"/>
      <c r="F362" s="10"/>
      <c r="G362" s="10"/>
      <c r="H362" s="10"/>
      <c r="I362" s="10"/>
    </row>
    <row r="363" spans="4:9">
      <c r="D363" s="10"/>
      <c r="E363" s="10"/>
      <c r="F363" s="10"/>
      <c r="G363" s="10"/>
      <c r="H363" s="10"/>
      <c r="I363" s="10"/>
    </row>
    <row r="364" spans="4:9">
      <c r="D364" s="10"/>
      <c r="E364" s="10"/>
      <c r="F364" s="10"/>
      <c r="G364" s="10"/>
      <c r="H364" s="10"/>
      <c r="I364" s="10"/>
    </row>
    <row r="365" spans="4:9">
      <c r="D365" s="10"/>
      <c r="E365" s="10"/>
      <c r="F365" s="10"/>
      <c r="G365" s="10"/>
      <c r="H365" s="10"/>
      <c r="I365" s="10"/>
    </row>
    <row r="366" spans="4:9">
      <c r="D366" s="10"/>
      <c r="E366" s="10"/>
      <c r="F366" s="10"/>
      <c r="G366" s="10"/>
      <c r="H366" s="10"/>
      <c r="I366" s="10"/>
    </row>
    <row r="367" spans="4:9">
      <c r="D367" s="10"/>
      <c r="E367" s="10"/>
      <c r="F367" s="10"/>
      <c r="G367" s="10"/>
      <c r="H367" s="10"/>
      <c r="I367" s="10"/>
    </row>
    <row r="368" spans="4:9">
      <c r="D368" s="10"/>
      <c r="E368" s="10"/>
      <c r="F368" s="10"/>
      <c r="G368" s="10"/>
      <c r="H368" s="10"/>
      <c r="I368" s="10"/>
    </row>
    <row r="369" spans="4:9">
      <c r="D369" s="10"/>
      <c r="E369" s="10"/>
      <c r="F369" s="10"/>
      <c r="G369" s="10"/>
      <c r="H369" s="10"/>
      <c r="I369" s="10"/>
    </row>
    <row r="370" spans="4:9">
      <c r="D370" s="10"/>
      <c r="E370" s="10"/>
      <c r="F370" s="10"/>
      <c r="G370" s="10"/>
      <c r="H370" s="10"/>
      <c r="I370" s="10"/>
    </row>
    <row r="371" spans="4:9">
      <c r="D371" s="10"/>
      <c r="E371" s="10"/>
      <c r="F371" s="10"/>
      <c r="G371" s="10"/>
      <c r="H371" s="10"/>
      <c r="I371" s="10"/>
    </row>
    <row r="372" spans="4:9">
      <c r="D372" s="10"/>
      <c r="E372" s="10"/>
      <c r="F372" s="10"/>
      <c r="G372" s="10"/>
      <c r="H372" s="10"/>
      <c r="I372" s="10"/>
    </row>
    <row r="373" spans="4:9">
      <c r="D373" s="10"/>
      <c r="E373" s="10"/>
      <c r="F373" s="10"/>
      <c r="G373" s="10"/>
      <c r="H373" s="10"/>
      <c r="I373" s="10"/>
    </row>
    <row r="374" spans="4:9">
      <c r="D374" s="10"/>
      <c r="E374" s="10"/>
      <c r="F374" s="10"/>
      <c r="G374" s="10"/>
      <c r="H374" s="10"/>
      <c r="I374" s="10"/>
    </row>
    <row r="375" spans="4:9">
      <c r="D375" s="10"/>
      <c r="E375" s="10"/>
      <c r="F375" s="10"/>
      <c r="G375" s="10"/>
      <c r="H375" s="10"/>
      <c r="I375" s="10"/>
    </row>
    <row r="376" spans="4:9">
      <c r="D376" s="10"/>
      <c r="E376" s="10"/>
      <c r="F376" s="10"/>
      <c r="G376" s="10"/>
      <c r="H376" s="10"/>
      <c r="I376" s="10"/>
    </row>
    <row r="377" spans="4:9">
      <c r="D377" s="10"/>
      <c r="E377" s="10"/>
      <c r="F377" s="10"/>
      <c r="G377" s="10"/>
      <c r="H377" s="10"/>
      <c r="I377" s="10"/>
    </row>
    <row r="378" spans="4:9">
      <c r="D378" s="10"/>
      <c r="E378" s="10"/>
      <c r="F378" s="10"/>
      <c r="G378" s="10"/>
      <c r="H378" s="10"/>
      <c r="I378" s="10"/>
    </row>
    <row r="379" spans="4:9">
      <c r="D379" s="10"/>
      <c r="E379" s="10"/>
      <c r="F379" s="10"/>
      <c r="G379" s="10"/>
      <c r="H379" s="10"/>
      <c r="I379" s="10"/>
    </row>
    <row r="380" spans="4:9">
      <c r="D380" s="10"/>
      <c r="E380" s="10"/>
      <c r="F380" s="10"/>
      <c r="G380" s="10"/>
      <c r="H380" s="10"/>
      <c r="I380" s="10"/>
    </row>
    <row r="381" spans="4:9">
      <c r="D381" s="10"/>
      <c r="E381" s="10"/>
      <c r="F381" s="10"/>
      <c r="G381" s="10"/>
      <c r="H381" s="10"/>
      <c r="I381" s="10"/>
    </row>
    <row r="382" spans="4:9">
      <c r="D382" s="10"/>
      <c r="E382" s="10"/>
      <c r="F382" s="10"/>
      <c r="G382" s="10"/>
      <c r="H382" s="10"/>
      <c r="I382" s="10"/>
    </row>
    <row r="383" spans="4:9">
      <c r="D383" s="10"/>
      <c r="E383" s="10"/>
      <c r="F383" s="10"/>
      <c r="G383" s="10"/>
      <c r="H383" s="10"/>
      <c r="I383" s="10"/>
    </row>
    <row r="384" spans="4:9">
      <c r="D384" s="10"/>
      <c r="E384" s="10"/>
      <c r="F384" s="10"/>
      <c r="G384" s="10"/>
      <c r="H384" s="10"/>
      <c r="I384" s="10"/>
    </row>
    <row r="385" spans="4:9">
      <c r="D385" s="10"/>
      <c r="E385" s="10"/>
      <c r="F385" s="10"/>
      <c r="G385" s="10"/>
      <c r="H385" s="10"/>
      <c r="I385" s="10"/>
    </row>
    <row r="386" spans="4:9">
      <c r="D386" s="10"/>
      <c r="E386" s="10"/>
      <c r="F386" s="10"/>
      <c r="G386" s="10"/>
      <c r="H386" s="10"/>
      <c r="I386" s="10"/>
    </row>
    <row r="387" spans="4:9">
      <c r="D387" s="10"/>
      <c r="E387" s="10"/>
      <c r="F387" s="10"/>
      <c r="G387" s="10"/>
      <c r="H387" s="10"/>
      <c r="I387" s="10"/>
    </row>
    <row r="388" spans="4:9">
      <c r="D388" s="10"/>
      <c r="E388" s="10"/>
      <c r="F388" s="10"/>
      <c r="G388" s="10"/>
      <c r="H388" s="10"/>
      <c r="I388" s="10"/>
    </row>
    <row r="389" spans="4:9">
      <c r="D389" s="10"/>
      <c r="E389" s="10"/>
      <c r="F389" s="10"/>
      <c r="G389" s="10"/>
      <c r="H389" s="10"/>
      <c r="I389" s="10"/>
    </row>
    <row r="390" spans="4:9">
      <c r="D390" s="10"/>
      <c r="E390" s="10"/>
      <c r="F390" s="10"/>
      <c r="G390" s="10"/>
      <c r="H390" s="10"/>
      <c r="I390" s="10"/>
    </row>
    <row r="391" spans="4:9">
      <c r="D391" s="10"/>
      <c r="E391" s="10"/>
      <c r="F391" s="10"/>
      <c r="G391" s="10"/>
      <c r="H391" s="10"/>
      <c r="I391" s="10"/>
    </row>
    <row r="392" spans="4:9">
      <c r="D392" s="10"/>
      <c r="E392" s="10"/>
      <c r="F392" s="10"/>
      <c r="G392" s="10"/>
      <c r="H392" s="10"/>
      <c r="I392" s="10"/>
    </row>
    <row r="393" spans="4:9">
      <c r="D393" s="10"/>
      <c r="E393" s="10"/>
      <c r="F393" s="10"/>
      <c r="G393" s="10"/>
      <c r="H393" s="10"/>
      <c r="I393" s="10"/>
    </row>
    <row r="394" spans="4:9">
      <c r="D394" s="10"/>
      <c r="E394" s="10"/>
      <c r="F394" s="10"/>
      <c r="G394" s="10"/>
      <c r="H394" s="10"/>
      <c r="I394" s="10"/>
    </row>
    <row r="395" spans="4:9">
      <c r="D395" s="10"/>
      <c r="E395" s="10"/>
      <c r="F395" s="10"/>
      <c r="G395" s="10"/>
      <c r="H395" s="10"/>
      <c r="I395" s="10"/>
    </row>
    <row r="396" spans="4:9">
      <c r="D396" s="10"/>
      <c r="E396" s="10"/>
      <c r="F396" s="10"/>
      <c r="G396" s="10"/>
      <c r="H396" s="10"/>
      <c r="I396" s="10"/>
    </row>
    <row r="397" spans="4:9">
      <c r="D397" s="10"/>
      <c r="E397" s="10"/>
      <c r="F397" s="10"/>
      <c r="G397" s="10"/>
      <c r="H397" s="10"/>
      <c r="I397" s="10"/>
    </row>
    <row r="398" spans="4:9">
      <c r="D398" s="10"/>
      <c r="E398" s="10"/>
      <c r="F398" s="10"/>
      <c r="G398" s="10"/>
      <c r="H398" s="10"/>
      <c r="I398" s="10"/>
    </row>
    <row r="399" spans="4:9">
      <c r="D399" s="10"/>
      <c r="E399" s="10"/>
      <c r="F399" s="10"/>
      <c r="G399" s="10"/>
      <c r="H399" s="10"/>
      <c r="I399" s="10"/>
    </row>
    <row r="400" spans="4:9">
      <c r="D400" s="10"/>
      <c r="E400" s="10"/>
      <c r="F400" s="10"/>
      <c r="G400" s="10"/>
      <c r="H400" s="10"/>
      <c r="I400" s="10"/>
    </row>
    <row r="401" spans="4:9">
      <c r="D401" s="10"/>
      <c r="E401" s="10"/>
      <c r="F401" s="10"/>
      <c r="G401" s="10"/>
      <c r="H401" s="10"/>
      <c r="I401" s="10"/>
    </row>
    <row r="402" spans="4:9">
      <c r="D402" s="10"/>
      <c r="E402" s="10"/>
      <c r="F402" s="10"/>
      <c r="G402" s="10"/>
      <c r="H402" s="10"/>
      <c r="I402" s="10"/>
    </row>
    <row r="403" spans="4:9">
      <c r="D403" s="10"/>
      <c r="E403" s="10"/>
      <c r="F403" s="10"/>
      <c r="G403" s="10"/>
      <c r="H403" s="10"/>
      <c r="I403" s="10"/>
    </row>
    <row r="404" spans="4:9">
      <c r="D404" s="10"/>
      <c r="E404" s="10"/>
      <c r="F404" s="10"/>
      <c r="G404" s="10"/>
      <c r="H404" s="10"/>
      <c r="I404" s="10"/>
    </row>
    <row r="405" spans="4:9">
      <c r="D405" s="10"/>
      <c r="E405" s="10"/>
      <c r="F405" s="10"/>
      <c r="G405" s="10"/>
      <c r="H405" s="10"/>
      <c r="I405" s="10"/>
    </row>
    <row r="406" spans="4:9">
      <c r="D406" s="10"/>
      <c r="E406" s="10"/>
      <c r="F406" s="10"/>
      <c r="G406" s="10"/>
      <c r="H406" s="10"/>
      <c r="I406" s="10"/>
    </row>
    <row r="407" spans="4:9">
      <c r="D407" s="10"/>
      <c r="E407" s="10"/>
      <c r="F407" s="10"/>
      <c r="G407" s="10"/>
      <c r="H407" s="10"/>
      <c r="I407" s="10"/>
    </row>
    <row r="408" spans="4:9">
      <c r="D408" s="10"/>
      <c r="E408" s="10"/>
      <c r="F408" s="10"/>
      <c r="G408" s="10"/>
      <c r="H408" s="10"/>
      <c r="I408" s="10"/>
    </row>
    <row r="409" spans="4:9">
      <c r="D409" s="10"/>
      <c r="E409" s="10"/>
      <c r="F409" s="10"/>
      <c r="G409" s="10"/>
      <c r="H409" s="10"/>
      <c r="I409" s="10"/>
    </row>
    <row r="410" spans="4:9">
      <c r="D410" s="10"/>
      <c r="E410" s="10"/>
      <c r="F410" s="10"/>
      <c r="G410" s="10"/>
      <c r="H410" s="10"/>
      <c r="I410" s="10"/>
    </row>
    <row r="411" spans="4:9">
      <c r="D411" s="10"/>
      <c r="E411" s="10"/>
      <c r="F411" s="10"/>
      <c r="G411" s="10"/>
      <c r="H411" s="10"/>
      <c r="I411" s="10"/>
    </row>
    <row r="412" spans="4:9">
      <c r="D412" s="10"/>
      <c r="E412" s="10"/>
      <c r="F412" s="10"/>
      <c r="G412" s="10"/>
      <c r="H412" s="10"/>
      <c r="I412" s="10"/>
    </row>
    <row r="413" spans="4:9">
      <c r="D413" s="10"/>
      <c r="E413" s="10"/>
      <c r="F413" s="10"/>
      <c r="G413" s="10"/>
      <c r="H413" s="10"/>
      <c r="I413" s="10"/>
    </row>
    <row r="414" spans="4:9">
      <c r="D414" s="10"/>
      <c r="E414" s="10"/>
      <c r="F414" s="10"/>
      <c r="G414" s="10"/>
      <c r="H414" s="10"/>
      <c r="I414" s="10"/>
    </row>
    <row r="415" spans="4:9">
      <c r="D415" s="10"/>
      <c r="E415" s="10"/>
      <c r="F415" s="10"/>
      <c r="G415" s="10"/>
      <c r="H415" s="10"/>
      <c r="I415" s="10"/>
    </row>
    <row r="416" spans="4:9">
      <c r="D416" s="10"/>
      <c r="E416" s="10"/>
      <c r="F416" s="10"/>
      <c r="G416" s="10"/>
      <c r="H416" s="10"/>
      <c r="I416" s="10"/>
    </row>
    <row r="417" spans="4:9">
      <c r="D417" s="10"/>
      <c r="E417" s="10"/>
      <c r="F417" s="10"/>
      <c r="G417" s="10"/>
      <c r="H417" s="10"/>
      <c r="I417" s="10"/>
    </row>
    <row r="418" spans="4:9">
      <c r="D418" s="10"/>
      <c r="E418" s="10"/>
      <c r="F418" s="10"/>
      <c r="G418" s="10"/>
      <c r="H418" s="10"/>
      <c r="I418" s="10"/>
    </row>
    <row r="419" spans="4:9">
      <c r="D419" s="10"/>
      <c r="E419" s="10"/>
      <c r="F419" s="10"/>
      <c r="G419" s="10"/>
      <c r="H419" s="10"/>
      <c r="I419" s="10"/>
    </row>
    <row r="420" spans="4:9">
      <c r="D420" s="10"/>
      <c r="E420" s="10"/>
      <c r="F420" s="10"/>
      <c r="G420" s="10"/>
      <c r="H420" s="10"/>
      <c r="I420" s="10"/>
    </row>
    <row r="421" spans="4:9">
      <c r="D421" s="10"/>
      <c r="E421" s="10"/>
      <c r="F421" s="10"/>
      <c r="G421" s="10"/>
      <c r="H421" s="10"/>
      <c r="I421" s="10"/>
    </row>
    <row r="422" spans="4:9">
      <c r="D422" s="10"/>
      <c r="E422" s="10"/>
      <c r="F422" s="10"/>
      <c r="G422" s="10"/>
      <c r="H422" s="10"/>
      <c r="I422" s="10"/>
    </row>
    <row r="423" spans="4:9">
      <c r="D423" s="10"/>
      <c r="E423" s="10"/>
      <c r="F423" s="10"/>
      <c r="G423" s="10"/>
      <c r="H423" s="10"/>
      <c r="I423" s="10"/>
    </row>
    <row r="424" spans="4:9">
      <c r="D424" s="10"/>
      <c r="E424" s="10"/>
      <c r="F424" s="10"/>
      <c r="G424" s="10"/>
      <c r="H424" s="10"/>
      <c r="I424" s="10"/>
    </row>
    <row r="425" spans="4:9">
      <c r="D425" s="10"/>
      <c r="E425" s="10"/>
      <c r="F425" s="10"/>
      <c r="G425" s="10"/>
      <c r="H425" s="10"/>
      <c r="I425" s="10"/>
    </row>
    <row r="426" spans="4:9">
      <c r="D426" s="10"/>
      <c r="E426" s="10"/>
      <c r="F426" s="10"/>
      <c r="G426" s="10"/>
      <c r="H426" s="10"/>
      <c r="I426" s="10"/>
    </row>
    <row r="427" spans="4:9">
      <c r="D427" s="10"/>
      <c r="E427" s="10"/>
      <c r="F427" s="10"/>
      <c r="G427" s="10"/>
      <c r="H427" s="10"/>
      <c r="I427" s="10"/>
    </row>
    <row r="428" spans="4:9">
      <c r="D428" s="10"/>
      <c r="E428" s="10"/>
      <c r="F428" s="10"/>
      <c r="G428" s="10"/>
      <c r="H428" s="10"/>
      <c r="I428" s="10"/>
    </row>
    <row r="429" spans="4:9">
      <c r="D429" s="10"/>
      <c r="E429" s="10"/>
      <c r="F429" s="10"/>
      <c r="G429" s="10"/>
      <c r="H429" s="10"/>
      <c r="I429" s="10"/>
    </row>
    <row r="430" spans="4:9">
      <c r="D430" s="10"/>
      <c r="E430" s="10"/>
      <c r="F430" s="10"/>
      <c r="G430" s="10"/>
      <c r="H430" s="10"/>
      <c r="I430" s="10"/>
    </row>
    <row r="431" spans="4:9">
      <c r="D431" s="10"/>
      <c r="E431" s="10"/>
      <c r="F431" s="10"/>
      <c r="G431" s="10"/>
      <c r="H431" s="10"/>
      <c r="I431" s="10"/>
    </row>
    <row r="432" spans="4:9">
      <c r="D432" s="10"/>
      <c r="E432" s="10"/>
      <c r="F432" s="10"/>
      <c r="G432" s="10"/>
      <c r="H432" s="10"/>
      <c r="I432" s="10"/>
    </row>
    <row r="433" spans="4:9">
      <c r="D433" s="10"/>
      <c r="E433" s="10"/>
      <c r="F433" s="10"/>
      <c r="G433" s="10"/>
      <c r="H433" s="10"/>
      <c r="I433" s="10"/>
    </row>
    <row r="434" spans="4:9">
      <c r="D434" s="10"/>
      <c r="E434" s="10"/>
      <c r="F434" s="10"/>
      <c r="G434" s="10"/>
      <c r="H434" s="10"/>
      <c r="I434" s="10"/>
    </row>
    <row r="435" spans="4:9">
      <c r="D435" s="10"/>
      <c r="E435" s="10"/>
      <c r="F435" s="10"/>
      <c r="G435" s="10"/>
      <c r="H435" s="10"/>
      <c r="I435" s="10"/>
    </row>
    <row r="436" spans="4:9">
      <c r="D436" s="10"/>
      <c r="E436" s="10"/>
      <c r="F436" s="10"/>
      <c r="G436" s="10"/>
      <c r="H436" s="10"/>
      <c r="I436" s="10"/>
    </row>
    <row r="437" spans="4:9">
      <c r="D437" s="10"/>
      <c r="E437" s="10"/>
      <c r="F437" s="10"/>
      <c r="G437" s="10"/>
      <c r="H437" s="10"/>
      <c r="I437" s="10"/>
    </row>
    <row r="438" spans="4:9">
      <c r="D438" s="10"/>
      <c r="E438" s="10"/>
      <c r="F438" s="10"/>
      <c r="G438" s="10"/>
      <c r="H438" s="10"/>
      <c r="I438" s="10"/>
    </row>
    <row r="439" spans="4:9">
      <c r="D439" s="10"/>
      <c r="E439" s="10"/>
      <c r="F439" s="10"/>
      <c r="G439" s="10"/>
      <c r="H439" s="10"/>
      <c r="I439" s="10"/>
    </row>
    <row r="440" spans="4:9">
      <c r="D440" s="10"/>
      <c r="E440" s="10"/>
      <c r="F440" s="10"/>
      <c r="G440" s="10"/>
      <c r="H440" s="10"/>
      <c r="I440" s="10"/>
    </row>
    <row r="441" spans="4:9">
      <c r="D441" s="10"/>
      <c r="E441" s="10"/>
      <c r="F441" s="10"/>
      <c r="G441" s="10"/>
      <c r="H441" s="10"/>
      <c r="I441" s="10"/>
    </row>
    <row r="442" spans="4:9">
      <c r="D442" s="10"/>
      <c r="E442" s="10"/>
      <c r="F442" s="10"/>
      <c r="G442" s="10"/>
      <c r="H442" s="10"/>
      <c r="I442" s="10"/>
    </row>
    <row r="443" spans="4:9">
      <c r="D443" s="10"/>
      <c r="E443" s="10"/>
      <c r="F443" s="10"/>
      <c r="G443" s="10"/>
      <c r="H443" s="10"/>
      <c r="I443" s="10"/>
    </row>
  </sheetData>
  <dataConsolidate function="count" leftLabels="1" topLabels="1">
    <dataRefs count="3">
      <dataRef ref="B4:H12" sheet="1월"/>
      <dataRef ref="B4:H14" sheet="2월"/>
      <dataRef ref="B4:G12" sheet="3월"/>
    </dataRefs>
  </dataConsolidate>
  <mergeCells count="1">
    <mergeCell ref="B1:I1"/>
  </mergeCells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614F7-E3B6-4681-94ED-2A0787C0013C}">
  <dimension ref="B1:I18"/>
  <sheetViews>
    <sheetView showGridLines="0" workbookViewId="0">
      <selection activeCell="E17" sqref="E17"/>
    </sheetView>
  </sheetViews>
  <sheetFormatPr defaultRowHeight="16.5"/>
  <cols>
    <col min="1" max="1" width="2.25" style="11" customWidth="1"/>
    <col min="2" max="2" width="13.875" style="11" customWidth="1"/>
    <col min="3" max="9" width="10" style="11" customWidth="1"/>
    <col min="10" max="16384" width="9" style="11"/>
  </cols>
  <sheetData>
    <row r="1" spans="2:9" ht="14.25" customHeight="1"/>
    <row r="2" spans="2:9" ht="31.5" customHeight="1">
      <c r="B2" s="54" t="s">
        <v>24</v>
      </c>
      <c r="C2" s="54"/>
      <c r="D2" s="54"/>
      <c r="E2" s="54"/>
      <c r="F2" s="54"/>
      <c r="G2" s="54"/>
      <c r="H2" s="54"/>
    </row>
    <row r="3" spans="2:9" ht="11.25" customHeight="1"/>
    <row r="4" spans="2:9" ht="19.5" customHeight="1">
      <c r="B4" s="12" t="s">
        <v>25</v>
      </c>
      <c r="C4" s="13" t="s">
        <v>3</v>
      </c>
      <c r="D4" s="13" t="s">
        <v>4</v>
      </c>
      <c r="E4" s="13" t="s">
        <v>5</v>
      </c>
      <c r="F4" s="13" t="s">
        <v>6</v>
      </c>
      <c r="G4" s="13" t="s">
        <v>7</v>
      </c>
      <c r="H4" s="14" t="s">
        <v>8</v>
      </c>
      <c r="I4" s="14" t="s">
        <v>22</v>
      </c>
    </row>
    <row r="5" spans="2:9" ht="19.5" customHeight="1">
      <c r="B5" s="15" t="s">
        <v>12</v>
      </c>
      <c r="C5" s="16">
        <v>9170</v>
      </c>
      <c r="D5" s="16">
        <v>14980</v>
      </c>
      <c r="E5" s="16">
        <v>16150</v>
      </c>
      <c r="F5" s="16">
        <v>6670</v>
      </c>
      <c r="G5" s="16">
        <v>6590</v>
      </c>
      <c r="H5" s="17">
        <v>2660</v>
      </c>
      <c r="I5" s="18">
        <f t="shared" ref="I5:I12" si="0">SUM(C5:H5)</f>
        <v>56220</v>
      </c>
    </row>
    <row r="6" spans="2:9" ht="19.5" customHeight="1">
      <c r="B6" s="15" t="s">
        <v>14</v>
      </c>
      <c r="C6" s="16">
        <v>17380</v>
      </c>
      <c r="D6" s="16">
        <v>19120</v>
      </c>
      <c r="E6" s="16">
        <v>9010</v>
      </c>
      <c r="F6" s="16">
        <v>19380</v>
      </c>
      <c r="G6" s="16">
        <v>14180</v>
      </c>
      <c r="H6" s="17">
        <v>19690</v>
      </c>
      <c r="I6" s="18">
        <f t="shared" si="0"/>
        <v>98760</v>
      </c>
    </row>
    <row r="7" spans="2:9" ht="19.5" customHeight="1">
      <c r="B7" s="15" t="s">
        <v>15</v>
      </c>
      <c r="C7" s="16">
        <v>16990</v>
      </c>
      <c r="D7" s="16">
        <v>8290</v>
      </c>
      <c r="E7" s="16">
        <v>10050</v>
      </c>
      <c r="F7" s="16">
        <v>10890</v>
      </c>
      <c r="G7" s="16">
        <v>4480</v>
      </c>
      <c r="H7" s="17">
        <v>5650</v>
      </c>
      <c r="I7" s="18">
        <f t="shared" si="0"/>
        <v>56350</v>
      </c>
    </row>
    <row r="8" spans="2:9" ht="19.5" customHeight="1">
      <c r="B8" s="15" t="s">
        <v>16</v>
      </c>
      <c r="C8" s="16">
        <v>12480</v>
      </c>
      <c r="D8" s="16">
        <v>10700</v>
      </c>
      <c r="E8" s="16">
        <v>9330</v>
      </c>
      <c r="F8" s="16">
        <v>18420</v>
      </c>
      <c r="G8" s="16">
        <v>10830</v>
      </c>
      <c r="H8" s="17">
        <v>8290</v>
      </c>
      <c r="I8" s="18">
        <f t="shared" si="0"/>
        <v>70050</v>
      </c>
    </row>
    <row r="9" spans="2:9" ht="19.5" customHeight="1">
      <c r="B9" s="15" t="s">
        <v>18</v>
      </c>
      <c r="C9" s="16">
        <v>1420</v>
      </c>
      <c r="D9" s="16">
        <v>1570</v>
      </c>
      <c r="E9" s="16">
        <v>15360</v>
      </c>
      <c r="F9" s="16">
        <v>6310</v>
      </c>
      <c r="G9" s="16">
        <v>2360</v>
      </c>
      <c r="H9" s="17">
        <v>11730</v>
      </c>
      <c r="I9" s="18">
        <f t="shared" si="0"/>
        <v>38750</v>
      </c>
    </row>
    <row r="10" spans="2:9" ht="19.5" customHeight="1">
      <c r="B10" s="15" t="s">
        <v>19</v>
      </c>
      <c r="C10" s="16">
        <v>15620</v>
      </c>
      <c r="D10" s="16">
        <v>5370</v>
      </c>
      <c r="E10" s="16">
        <v>19630</v>
      </c>
      <c r="F10" s="16">
        <v>1470</v>
      </c>
      <c r="G10" s="16">
        <v>11650</v>
      </c>
      <c r="H10" s="17">
        <v>410</v>
      </c>
      <c r="I10" s="18">
        <f t="shared" si="0"/>
        <v>54150</v>
      </c>
    </row>
    <row r="11" spans="2:9" ht="19.5" customHeight="1">
      <c r="B11" s="15" t="s">
        <v>20</v>
      </c>
      <c r="C11" s="16">
        <v>17420</v>
      </c>
      <c r="D11" s="16">
        <v>3910</v>
      </c>
      <c r="E11" s="16">
        <v>6690</v>
      </c>
      <c r="F11" s="16">
        <v>15610</v>
      </c>
      <c r="G11" s="16">
        <v>990</v>
      </c>
      <c r="H11" s="17">
        <v>5520</v>
      </c>
      <c r="I11" s="18">
        <f t="shared" si="0"/>
        <v>50140</v>
      </c>
    </row>
    <row r="12" spans="2:9" ht="19.5" customHeight="1">
      <c r="B12" s="19" t="s">
        <v>21</v>
      </c>
      <c r="C12" s="20">
        <v>2180</v>
      </c>
      <c r="D12" s="20">
        <v>12880</v>
      </c>
      <c r="E12" s="20">
        <v>13100</v>
      </c>
      <c r="F12" s="20">
        <v>12140</v>
      </c>
      <c r="G12" s="20">
        <v>11150</v>
      </c>
      <c r="H12" s="21">
        <v>11200</v>
      </c>
      <c r="I12" s="22">
        <f t="shared" si="0"/>
        <v>62650</v>
      </c>
    </row>
    <row r="13" spans="2:9" ht="19.5" customHeight="1"/>
    <row r="14" spans="2:9" ht="19.5" customHeight="1"/>
    <row r="15" spans="2:9" ht="19.5" customHeight="1"/>
    <row r="16" spans="2:9" ht="19.5" customHeight="1"/>
    <row r="17" ht="19.5" customHeight="1"/>
    <row r="18" ht="19.5" customHeight="1"/>
  </sheetData>
  <mergeCells count="1">
    <mergeCell ref="B2:H2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A001D-C94D-4A44-9D0F-AA701793379A}">
  <dimension ref="B2:I18"/>
  <sheetViews>
    <sheetView showGridLines="0" workbookViewId="0">
      <selection activeCell="C5" sqref="C5:I17"/>
    </sheetView>
  </sheetViews>
  <sheetFormatPr defaultRowHeight="16.5"/>
  <cols>
    <col min="1" max="1" width="2.25" style="11" customWidth="1"/>
    <col min="2" max="2" width="13.875" style="11" customWidth="1"/>
    <col min="3" max="8" width="10" style="11" customWidth="1"/>
    <col min="9" max="9" width="10.75" style="11" customWidth="1"/>
    <col min="10" max="16384" width="9" style="11"/>
  </cols>
  <sheetData>
    <row r="2" spans="2:9" ht="31.5" customHeight="1">
      <c r="B2" s="55" t="s">
        <v>26</v>
      </c>
      <c r="C2" s="55"/>
      <c r="D2" s="55"/>
      <c r="E2" s="55"/>
      <c r="F2" s="55"/>
      <c r="G2" s="55"/>
      <c r="H2" s="55"/>
    </row>
    <row r="4" spans="2:9" ht="19.5" customHeight="1">
      <c r="B4" s="23" t="s">
        <v>25</v>
      </c>
      <c r="C4" s="24" t="s">
        <v>6</v>
      </c>
      <c r="D4" s="24" t="s">
        <v>7</v>
      </c>
      <c r="E4" s="24" t="s">
        <v>8</v>
      </c>
      <c r="F4" s="24" t="s">
        <v>5</v>
      </c>
      <c r="G4" s="24" t="s">
        <v>4</v>
      </c>
      <c r="H4" s="25" t="s">
        <v>3</v>
      </c>
      <c r="I4" s="25" t="s">
        <v>22</v>
      </c>
    </row>
    <row r="5" spans="2:9" ht="19.5" customHeight="1">
      <c r="B5" s="26" t="s">
        <v>19</v>
      </c>
      <c r="C5" s="16">
        <v>17700</v>
      </c>
      <c r="D5" s="16">
        <v>1250</v>
      </c>
      <c r="E5" s="16">
        <v>4150</v>
      </c>
      <c r="F5" s="16">
        <v>16900</v>
      </c>
      <c r="G5" s="16">
        <v>14750</v>
      </c>
      <c r="H5" s="17">
        <v>6190</v>
      </c>
      <c r="I5" s="27">
        <f t="shared" ref="I5:I14" si="0">SUM(C5:H5)</f>
        <v>60940</v>
      </c>
    </row>
    <row r="6" spans="2:9" ht="19.5" customHeight="1">
      <c r="B6" s="26" t="s">
        <v>14</v>
      </c>
      <c r="C6" s="16">
        <v>19610</v>
      </c>
      <c r="D6" s="16">
        <v>1250</v>
      </c>
      <c r="E6" s="16">
        <v>8790</v>
      </c>
      <c r="F6" s="16">
        <v>6680</v>
      </c>
      <c r="G6" s="16">
        <v>12020</v>
      </c>
      <c r="H6" s="17">
        <v>6240</v>
      </c>
      <c r="I6" s="27">
        <f t="shared" si="0"/>
        <v>54590</v>
      </c>
    </row>
    <row r="7" spans="2:9" ht="19.5" customHeight="1">
      <c r="B7" s="26" t="s">
        <v>16</v>
      </c>
      <c r="C7" s="16">
        <v>11990</v>
      </c>
      <c r="D7" s="16">
        <v>7100</v>
      </c>
      <c r="E7" s="16">
        <v>4990</v>
      </c>
      <c r="F7" s="16">
        <v>4390</v>
      </c>
      <c r="G7" s="16">
        <v>3090</v>
      </c>
      <c r="H7" s="17">
        <v>6640</v>
      </c>
      <c r="I7" s="27">
        <f t="shared" si="0"/>
        <v>38200</v>
      </c>
    </row>
    <row r="8" spans="2:9" ht="19.5" customHeight="1">
      <c r="B8" s="26" t="s">
        <v>18</v>
      </c>
      <c r="C8" s="16">
        <v>7180</v>
      </c>
      <c r="D8" s="16">
        <v>8270</v>
      </c>
      <c r="E8" s="16">
        <v>7350</v>
      </c>
      <c r="F8" s="16">
        <v>4300</v>
      </c>
      <c r="G8" s="16">
        <v>1620</v>
      </c>
      <c r="H8" s="17">
        <v>9130</v>
      </c>
      <c r="I8" s="27">
        <f t="shared" si="0"/>
        <v>37850</v>
      </c>
    </row>
    <row r="9" spans="2:9" ht="19.5" customHeight="1">
      <c r="B9" s="26" t="s">
        <v>20</v>
      </c>
      <c r="C9" s="16">
        <v>17150</v>
      </c>
      <c r="D9" s="16">
        <v>16630</v>
      </c>
      <c r="E9" s="16">
        <v>760</v>
      </c>
      <c r="F9" s="16">
        <v>13320</v>
      </c>
      <c r="G9" s="16">
        <v>5690</v>
      </c>
      <c r="H9" s="17">
        <v>9380</v>
      </c>
      <c r="I9" s="27">
        <f t="shared" si="0"/>
        <v>62930</v>
      </c>
    </row>
    <row r="10" spans="2:9" ht="19.5" customHeight="1">
      <c r="B10" s="26" t="s">
        <v>21</v>
      </c>
      <c r="C10" s="16">
        <v>5780</v>
      </c>
      <c r="D10" s="16">
        <v>5570</v>
      </c>
      <c r="E10" s="16">
        <v>19850</v>
      </c>
      <c r="F10" s="16">
        <v>14140</v>
      </c>
      <c r="G10" s="16">
        <v>11450</v>
      </c>
      <c r="H10" s="17">
        <v>19520</v>
      </c>
      <c r="I10" s="27">
        <f t="shared" si="0"/>
        <v>76310</v>
      </c>
    </row>
    <row r="11" spans="2:9" ht="19.5" customHeight="1">
      <c r="B11" s="26" t="s">
        <v>12</v>
      </c>
      <c r="C11" s="16">
        <v>15350</v>
      </c>
      <c r="D11" s="16">
        <v>17850</v>
      </c>
      <c r="E11" s="16">
        <v>6790</v>
      </c>
      <c r="F11" s="16">
        <v>12800</v>
      </c>
      <c r="G11" s="16">
        <v>2660</v>
      </c>
      <c r="H11" s="17">
        <v>9470</v>
      </c>
      <c r="I11" s="27">
        <f t="shared" si="0"/>
        <v>64920</v>
      </c>
    </row>
    <row r="12" spans="2:9" ht="19.5" customHeight="1">
      <c r="B12" s="26" t="s">
        <v>15</v>
      </c>
      <c r="C12" s="16">
        <v>7560</v>
      </c>
      <c r="D12" s="16">
        <v>790</v>
      </c>
      <c r="E12" s="16">
        <v>10480</v>
      </c>
      <c r="F12" s="16">
        <v>1990</v>
      </c>
      <c r="G12" s="16">
        <v>10760</v>
      </c>
      <c r="H12" s="17">
        <v>16680</v>
      </c>
      <c r="I12" s="27">
        <f t="shared" si="0"/>
        <v>48260</v>
      </c>
    </row>
    <row r="13" spans="2:9" ht="19.5" customHeight="1">
      <c r="B13" s="26" t="s">
        <v>13</v>
      </c>
      <c r="C13" s="16">
        <v>12910</v>
      </c>
      <c r="D13" s="16">
        <v>3730</v>
      </c>
      <c r="E13" s="16">
        <v>10450</v>
      </c>
      <c r="F13" s="16">
        <v>15600</v>
      </c>
      <c r="G13" s="16">
        <v>1290</v>
      </c>
      <c r="H13" s="17">
        <v>8770</v>
      </c>
      <c r="I13" s="27">
        <f t="shared" si="0"/>
        <v>52750</v>
      </c>
    </row>
    <row r="14" spans="2:9" ht="19.5" customHeight="1">
      <c r="B14" s="28" t="s">
        <v>11</v>
      </c>
      <c r="C14" s="20">
        <v>10780</v>
      </c>
      <c r="D14" s="20">
        <v>6570</v>
      </c>
      <c r="E14" s="20">
        <v>3090</v>
      </c>
      <c r="F14" s="20">
        <v>5280</v>
      </c>
      <c r="G14" s="20">
        <v>7870</v>
      </c>
      <c r="H14" s="21">
        <v>2830</v>
      </c>
      <c r="I14" s="29">
        <f t="shared" si="0"/>
        <v>36420</v>
      </c>
    </row>
    <row r="15" spans="2:9" ht="19.5" customHeight="1"/>
    <row r="16" spans="2:9" ht="19.5" customHeight="1"/>
    <row r="17" ht="19.5" customHeight="1"/>
    <row r="18" ht="19.5" customHeight="1"/>
  </sheetData>
  <mergeCells count="1">
    <mergeCell ref="B2:H2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F032C-C6AD-4770-BCFB-C3E615FC87A0}">
  <dimension ref="B1:H18"/>
  <sheetViews>
    <sheetView showGridLines="0" workbookViewId="0">
      <selection activeCell="C5" sqref="C5:I17"/>
    </sheetView>
  </sheetViews>
  <sheetFormatPr defaultRowHeight="16.5"/>
  <cols>
    <col min="1" max="1" width="2.25" style="11" customWidth="1"/>
    <col min="2" max="2" width="13.875" style="11" customWidth="1"/>
    <col min="3" max="7" width="10" style="11" customWidth="1"/>
    <col min="8" max="8" width="11.75" style="11" customWidth="1"/>
    <col min="9" max="16384" width="9" style="11"/>
  </cols>
  <sheetData>
    <row r="1" spans="2:8" ht="8.25" customHeight="1"/>
    <row r="2" spans="2:8" ht="31.5" customHeight="1">
      <c r="B2" s="55" t="s">
        <v>27</v>
      </c>
      <c r="C2" s="55"/>
      <c r="D2" s="55"/>
      <c r="E2" s="55"/>
      <c r="F2" s="55"/>
      <c r="G2" s="55"/>
      <c r="H2" s="55"/>
    </row>
    <row r="4" spans="2:8" ht="19.5" customHeight="1">
      <c r="B4" s="30" t="s">
        <v>25</v>
      </c>
      <c r="C4" s="31" t="s">
        <v>3</v>
      </c>
      <c r="D4" s="31" t="s">
        <v>4</v>
      </c>
      <c r="E4" s="31" t="s">
        <v>7</v>
      </c>
      <c r="F4" s="31" t="s">
        <v>8</v>
      </c>
      <c r="G4" s="31" t="s">
        <v>5</v>
      </c>
      <c r="H4" s="32" t="s">
        <v>22</v>
      </c>
    </row>
    <row r="5" spans="2:8" ht="19.5" customHeight="1">
      <c r="B5" s="33" t="s">
        <v>14</v>
      </c>
      <c r="C5" s="16">
        <v>15350</v>
      </c>
      <c r="D5" s="16">
        <v>17850</v>
      </c>
      <c r="E5" s="16">
        <v>6790</v>
      </c>
      <c r="F5" s="16">
        <v>12800</v>
      </c>
      <c r="G5" s="16">
        <v>1290</v>
      </c>
      <c r="H5" s="34">
        <f t="shared" ref="H5:H12" si="0">SUM(C5:G5)</f>
        <v>54080</v>
      </c>
    </row>
    <row r="6" spans="2:8" ht="19.5" customHeight="1">
      <c r="B6" s="33" t="s">
        <v>10</v>
      </c>
      <c r="C6" s="16">
        <v>7560</v>
      </c>
      <c r="D6" s="16">
        <v>790</v>
      </c>
      <c r="E6" s="16">
        <v>10480</v>
      </c>
      <c r="F6" s="16">
        <v>1990</v>
      </c>
      <c r="G6" s="16">
        <v>18310</v>
      </c>
      <c r="H6" s="34">
        <f t="shared" si="0"/>
        <v>39130</v>
      </c>
    </row>
    <row r="7" spans="2:8" ht="19.5" customHeight="1">
      <c r="B7" s="33" t="s">
        <v>12</v>
      </c>
      <c r="C7" s="16">
        <v>12910</v>
      </c>
      <c r="D7" s="16">
        <v>3730</v>
      </c>
      <c r="E7" s="16">
        <v>10450</v>
      </c>
      <c r="F7" s="16">
        <v>15600</v>
      </c>
      <c r="G7" s="16">
        <v>2650</v>
      </c>
      <c r="H7" s="34">
        <f t="shared" si="0"/>
        <v>45340</v>
      </c>
    </row>
    <row r="8" spans="2:8" ht="19.5" customHeight="1">
      <c r="B8" s="33" t="s">
        <v>16</v>
      </c>
      <c r="C8" s="16">
        <v>480</v>
      </c>
      <c r="D8" s="16">
        <v>15990</v>
      </c>
      <c r="E8" s="16">
        <v>6960</v>
      </c>
      <c r="F8" s="16">
        <v>3350</v>
      </c>
      <c r="G8" s="16">
        <v>13230</v>
      </c>
      <c r="H8" s="34">
        <f t="shared" si="0"/>
        <v>40010</v>
      </c>
    </row>
    <row r="9" spans="2:8" ht="19.5" customHeight="1">
      <c r="B9" s="33" t="s">
        <v>17</v>
      </c>
      <c r="C9" s="16">
        <v>18050</v>
      </c>
      <c r="D9" s="16">
        <v>2930</v>
      </c>
      <c r="E9" s="16">
        <v>14360</v>
      </c>
      <c r="F9" s="16">
        <v>6680</v>
      </c>
      <c r="G9" s="16">
        <v>9530</v>
      </c>
      <c r="H9" s="34">
        <f t="shared" si="0"/>
        <v>51550</v>
      </c>
    </row>
    <row r="10" spans="2:8" ht="19.5" customHeight="1">
      <c r="B10" s="33" t="s">
        <v>18</v>
      </c>
      <c r="C10" s="16">
        <v>6520</v>
      </c>
      <c r="D10" s="16">
        <v>16730</v>
      </c>
      <c r="E10" s="16">
        <v>1090</v>
      </c>
      <c r="F10" s="16">
        <v>15740</v>
      </c>
      <c r="G10" s="16">
        <v>11410</v>
      </c>
      <c r="H10" s="34">
        <f t="shared" si="0"/>
        <v>51490</v>
      </c>
    </row>
    <row r="11" spans="2:8" ht="19.5" customHeight="1">
      <c r="B11" s="33" t="s">
        <v>20</v>
      </c>
      <c r="C11" s="16">
        <v>15250</v>
      </c>
      <c r="D11" s="16">
        <v>14920</v>
      </c>
      <c r="E11" s="16">
        <v>16080</v>
      </c>
      <c r="F11" s="16">
        <v>14190</v>
      </c>
      <c r="G11" s="16">
        <v>3710</v>
      </c>
      <c r="H11" s="34">
        <f t="shared" si="0"/>
        <v>64150</v>
      </c>
    </row>
    <row r="12" spans="2:8" ht="19.5" customHeight="1">
      <c r="B12" s="35" t="s">
        <v>21</v>
      </c>
      <c r="C12" s="20">
        <v>12780</v>
      </c>
      <c r="D12" s="20">
        <v>16870</v>
      </c>
      <c r="E12" s="20">
        <v>2120</v>
      </c>
      <c r="F12" s="20">
        <v>2940</v>
      </c>
      <c r="G12" s="20">
        <v>14360</v>
      </c>
      <c r="H12" s="36">
        <f t="shared" si="0"/>
        <v>49070</v>
      </c>
    </row>
    <row r="13" spans="2:8" ht="19.5" customHeight="1"/>
    <row r="14" spans="2:8" ht="19.5" customHeight="1"/>
    <row r="15" spans="2:8" ht="19.5" customHeight="1"/>
    <row r="16" spans="2:8" ht="19.5" customHeight="1"/>
    <row r="17" ht="19.5" customHeight="1"/>
    <row r="18" ht="19.5" customHeight="1"/>
  </sheetData>
  <mergeCells count="1">
    <mergeCell ref="B2:H2"/>
  </mergeCells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B5577-FA56-4879-B1D1-DBDFE9E1E7DF}">
  <dimension ref="A1:M27"/>
  <sheetViews>
    <sheetView workbookViewId="0">
      <selection activeCell="B11" sqref="B11"/>
    </sheetView>
  </sheetViews>
  <sheetFormatPr defaultRowHeight="16.5"/>
  <cols>
    <col min="1" max="1" width="8.875" bestFit="1" customWidth="1"/>
    <col min="2" max="13" width="10.875" bestFit="1" customWidth="1"/>
    <col min="14" max="14" width="7.75" customWidth="1"/>
  </cols>
  <sheetData>
    <row r="1" spans="1:13" ht="11.25" customHeight="1"/>
    <row r="2" spans="1:13" ht="32.25" thickBot="1">
      <c r="A2" s="37" t="s">
        <v>28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ht="10.5" customHeight="1"/>
    <row r="4" spans="1:13">
      <c r="B4" t="s">
        <v>68</v>
      </c>
      <c r="C4" t="s">
        <v>32</v>
      </c>
      <c r="D4" t="s">
        <v>33</v>
      </c>
      <c r="E4" t="s">
        <v>34</v>
      </c>
      <c r="F4" t="s">
        <v>35</v>
      </c>
      <c r="G4" t="s">
        <v>36</v>
      </c>
      <c r="H4" t="s">
        <v>69</v>
      </c>
      <c r="I4" t="s">
        <v>58</v>
      </c>
      <c r="J4" t="s">
        <v>59</v>
      </c>
      <c r="K4" t="s">
        <v>60</v>
      </c>
      <c r="L4" t="s">
        <v>61</v>
      </c>
      <c r="M4" t="s">
        <v>62</v>
      </c>
    </row>
    <row r="5" spans="1:13">
      <c r="A5" t="s">
        <v>70</v>
      </c>
      <c r="B5" s="64">
        <v>2564200</v>
      </c>
      <c r="C5" s="64">
        <v>2787790</v>
      </c>
      <c r="D5" s="64">
        <v>2821200</v>
      </c>
      <c r="E5" s="64">
        <v>3015000</v>
      </c>
      <c r="F5" s="64">
        <v>3047350</v>
      </c>
      <c r="G5" s="64">
        <v>2678900</v>
      </c>
      <c r="H5" s="64">
        <v>2393610</v>
      </c>
      <c r="I5" s="64">
        <v>2348921</v>
      </c>
      <c r="J5" s="64">
        <v>2258887.5</v>
      </c>
      <c r="K5" s="64">
        <v>2434262.5</v>
      </c>
      <c r="L5" s="64">
        <v>2419255</v>
      </c>
      <c r="M5" s="64">
        <v>2099382.5</v>
      </c>
    </row>
    <row r="6" spans="1:13">
      <c r="A6" t="s">
        <v>71</v>
      </c>
      <c r="B6" s="64">
        <v>1611000</v>
      </c>
      <c r="C6" s="64">
        <v>1636990</v>
      </c>
      <c r="D6" s="64">
        <v>1558200</v>
      </c>
      <c r="E6" s="64">
        <v>1781550</v>
      </c>
      <c r="F6" s="64">
        <v>1809500</v>
      </c>
      <c r="G6" s="64">
        <v>1562850</v>
      </c>
    </row>
    <row r="7" spans="1:13">
      <c r="A7" t="s">
        <v>72</v>
      </c>
      <c r="H7" s="64">
        <v>490331.25</v>
      </c>
      <c r="I7" s="64">
        <v>587592.5</v>
      </c>
      <c r="J7" s="64">
        <v>636812.5</v>
      </c>
      <c r="K7" s="64">
        <v>667172.5</v>
      </c>
      <c r="L7" s="64">
        <v>760092.5</v>
      </c>
      <c r="M7" s="64">
        <v>782402.5</v>
      </c>
    </row>
    <row r="8" spans="1:13">
      <c r="A8" t="s">
        <v>73</v>
      </c>
      <c r="H8" s="64">
        <v>707020</v>
      </c>
      <c r="I8" s="64">
        <v>853300</v>
      </c>
      <c r="J8" s="64">
        <v>969105</v>
      </c>
      <c r="K8" s="64">
        <v>919195</v>
      </c>
      <c r="L8" s="64">
        <v>832370</v>
      </c>
      <c r="M8" s="64">
        <v>688045</v>
      </c>
    </row>
    <row r="9" spans="1:13">
      <c r="A9" t="s">
        <v>74</v>
      </c>
      <c r="B9" s="64">
        <v>1066400</v>
      </c>
      <c r="C9" s="64">
        <v>650727.5</v>
      </c>
      <c r="D9" s="64">
        <v>1710028</v>
      </c>
      <c r="E9" s="64">
        <v>1724317.42857143</v>
      </c>
      <c r="F9" s="64">
        <v>1738606.8571428601</v>
      </c>
      <c r="G9" s="64">
        <v>1752896.2857142901</v>
      </c>
      <c r="H9" s="64">
        <v>112901.24999999999</v>
      </c>
      <c r="I9" s="64">
        <v>125292.49999999999</v>
      </c>
      <c r="J9" s="64">
        <v>161287.5</v>
      </c>
      <c r="K9" s="64">
        <v>187162.5</v>
      </c>
      <c r="L9" s="64">
        <v>188197.5</v>
      </c>
      <c r="M9" s="64">
        <v>198547.49999999997</v>
      </c>
    </row>
    <row r="10" spans="1:13">
      <c r="A10" t="s">
        <v>75</v>
      </c>
      <c r="B10" s="64">
        <v>328200</v>
      </c>
      <c r="C10" s="64">
        <v>402000</v>
      </c>
      <c r="D10" s="64">
        <v>413500</v>
      </c>
      <c r="E10" s="64">
        <v>417400</v>
      </c>
      <c r="F10" s="64">
        <v>497300</v>
      </c>
      <c r="G10" s="64">
        <v>507700</v>
      </c>
      <c r="H10" s="64">
        <v>11730</v>
      </c>
      <c r="I10" s="64">
        <v>7820.0000000000009</v>
      </c>
      <c r="J10" s="64">
        <v>7820.0000000000009</v>
      </c>
      <c r="K10" s="64">
        <v>19262.5</v>
      </c>
      <c r="L10" s="64">
        <v>19262.5</v>
      </c>
      <c r="M10" s="64">
        <v>11557.5</v>
      </c>
    </row>
    <row r="11" spans="1:13">
      <c r="A11" t="s">
        <v>76</v>
      </c>
      <c r="B11" s="64">
        <v>390950</v>
      </c>
      <c r="C11" s="64">
        <v>449592.49999999994</v>
      </c>
      <c r="D11" s="64">
        <v>414978.33333333401</v>
      </c>
      <c r="E11" s="64">
        <v>389709.04761904798</v>
      </c>
      <c r="F11" s="64">
        <v>364439.76190476201</v>
      </c>
      <c r="G11" s="64">
        <v>339170.47619047703</v>
      </c>
    </row>
    <row r="12" spans="1:13">
      <c r="A12" t="s">
        <v>77</v>
      </c>
      <c r="B12" s="64">
        <v>226513.58333333401</v>
      </c>
      <c r="C12" s="64">
        <v>244879.904761905</v>
      </c>
      <c r="D12" s="64">
        <v>263246.22619047598</v>
      </c>
      <c r="E12" s="64">
        <v>281612.54761904798</v>
      </c>
      <c r="F12" s="64">
        <v>299978.86904761899</v>
      </c>
      <c r="G12" s="64">
        <v>318345.190476191</v>
      </c>
      <c r="H12" s="64">
        <v>477225.08333333302</v>
      </c>
      <c r="I12" s="64">
        <v>448165.40476190503</v>
      </c>
      <c r="J12" s="64">
        <v>419105.72619047598</v>
      </c>
      <c r="K12" s="64">
        <v>390046.04761904798</v>
      </c>
      <c r="L12" s="64">
        <v>360986.36904761899</v>
      </c>
      <c r="M12" s="64">
        <v>331926.690476191</v>
      </c>
    </row>
    <row r="13" spans="1:13">
      <c r="A13" t="s">
        <v>78</v>
      </c>
      <c r="B13" s="64">
        <v>229700</v>
      </c>
      <c r="C13" s="64">
        <v>264155</v>
      </c>
      <c r="D13" s="64">
        <v>218010</v>
      </c>
      <c r="E13" s="64">
        <v>176770</v>
      </c>
      <c r="F13" s="64">
        <v>135530</v>
      </c>
      <c r="G13" s="64">
        <v>94290</v>
      </c>
      <c r="H13" s="64">
        <v>17399.5</v>
      </c>
      <c r="I13" s="64">
        <v>18682.571428571398</v>
      </c>
      <c r="J13" s="64">
        <v>19965.6428571428</v>
      </c>
      <c r="K13" s="64">
        <v>21248.714285714301</v>
      </c>
      <c r="L13" s="64">
        <v>22531.785714285699</v>
      </c>
      <c r="M13" s="64">
        <v>23814.857142857101</v>
      </c>
    </row>
    <row r="14" spans="1:13">
      <c r="A14" t="s">
        <v>79</v>
      </c>
      <c r="H14" s="64">
        <v>2217243.7000000002</v>
      </c>
      <c r="I14" s="64">
        <v>2186250.5428571398</v>
      </c>
      <c r="J14" s="64">
        <v>2155257.3857142902</v>
      </c>
      <c r="K14" s="64">
        <v>2124264.2285714298</v>
      </c>
      <c r="L14" s="64">
        <v>2093271.07142857</v>
      </c>
      <c r="M14" s="64">
        <v>2062277.9142857101</v>
      </c>
    </row>
    <row r="15" spans="1:13">
      <c r="A15" t="s">
        <v>80</v>
      </c>
      <c r="B15" s="64">
        <v>161250</v>
      </c>
      <c r="C15" s="64">
        <v>185437.5</v>
      </c>
      <c r="D15" s="64">
        <v>196968.33333333299</v>
      </c>
      <c r="E15" s="64">
        <v>212939.04761904801</v>
      </c>
      <c r="F15" s="64">
        <v>228909.76190476201</v>
      </c>
      <c r="G15" s="64">
        <v>244880.476190477</v>
      </c>
      <c r="H15" s="64">
        <v>17399.5</v>
      </c>
      <c r="I15" s="64">
        <v>18682.571428571398</v>
      </c>
      <c r="J15" s="64">
        <v>19965.6428571428</v>
      </c>
      <c r="K15" s="64">
        <v>21248.714285714301</v>
      </c>
      <c r="L15" s="64">
        <v>22531.785714285699</v>
      </c>
      <c r="M15" s="64">
        <v>23814.857142857101</v>
      </c>
    </row>
    <row r="16" spans="1:13">
      <c r="A16" t="s">
        <v>81</v>
      </c>
      <c r="B16" s="64">
        <v>250711.5</v>
      </c>
      <c r="C16" s="64">
        <v>203285.5</v>
      </c>
      <c r="D16" s="64">
        <v>155859.5</v>
      </c>
      <c r="E16" s="64">
        <v>108433.5</v>
      </c>
      <c r="F16" s="64">
        <v>61007.5</v>
      </c>
      <c r="G16" s="64">
        <v>13581.5</v>
      </c>
    </row>
    <row r="17" spans="1:13">
      <c r="A17" t="s">
        <v>82</v>
      </c>
      <c r="B17" s="64">
        <v>376600</v>
      </c>
      <c r="C17" s="64">
        <v>7705</v>
      </c>
      <c r="D17" s="64">
        <v>702100</v>
      </c>
      <c r="E17" s="64">
        <v>696942.85714285704</v>
      </c>
      <c r="F17" s="64">
        <v>691785.71428571397</v>
      </c>
      <c r="G17" s="64">
        <v>686628.57142857101</v>
      </c>
    </row>
    <row r="18" spans="1:13">
      <c r="A18" t="s">
        <v>83</v>
      </c>
      <c r="H18" s="64">
        <v>854888.91666666698</v>
      </c>
      <c r="I18" s="64">
        <v>912266.52380952402</v>
      </c>
      <c r="J18" s="64">
        <v>969644.13095238095</v>
      </c>
      <c r="K18" s="64">
        <v>1027021.73809524</v>
      </c>
      <c r="L18" s="64">
        <v>1084399.3452381</v>
      </c>
      <c r="M18" s="64">
        <v>1141776.9523809501</v>
      </c>
    </row>
    <row r="19" spans="1:13">
      <c r="A19" t="s">
        <v>84</v>
      </c>
      <c r="B19" s="64">
        <v>6700</v>
      </c>
      <c r="C19" s="64">
        <v>7704.9999999999991</v>
      </c>
      <c r="D19" s="64">
        <v>15130</v>
      </c>
      <c r="E19" s="64">
        <v>16245.714285714301</v>
      </c>
      <c r="F19" s="64">
        <v>17361.428571428602</v>
      </c>
      <c r="G19" s="64">
        <v>18477.142857142899</v>
      </c>
      <c r="H19" s="64">
        <v>807415</v>
      </c>
      <c r="I19" s="64">
        <v>801484.28571428603</v>
      </c>
      <c r="J19" s="64">
        <v>795553.57142857101</v>
      </c>
      <c r="K19" s="64">
        <v>789622.85714285704</v>
      </c>
      <c r="L19" s="64">
        <v>783692.14285714296</v>
      </c>
      <c r="M19" s="64">
        <v>777761.42857142899</v>
      </c>
    </row>
    <row r="20" spans="1:13">
      <c r="A20" t="s">
        <v>85</v>
      </c>
      <c r="B20" s="64">
        <v>404600</v>
      </c>
      <c r="C20" s="64">
        <v>433090</v>
      </c>
      <c r="D20" s="64">
        <v>546413.33333333302</v>
      </c>
      <c r="E20" s="64">
        <v>580336.190476191</v>
      </c>
      <c r="F20" s="64">
        <v>614259.04761904699</v>
      </c>
      <c r="G20" s="64">
        <v>648181.90476190497</v>
      </c>
    </row>
    <row r="21" spans="1:13">
      <c r="A21" t="s">
        <v>86</v>
      </c>
      <c r="B21" s="64">
        <v>614800</v>
      </c>
      <c r="C21" s="64">
        <v>742000</v>
      </c>
      <c r="D21" s="64">
        <v>842700</v>
      </c>
      <c r="E21" s="64">
        <v>799300</v>
      </c>
      <c r="F21" s="64">
        <v>723800</v>
      </c>
      <c r="G21" s="64">
        <v>598300</v>
      </c>
    </row>
    <row r="22" spans="1:13">
      <c r="A22" t="s">
        <v>50</v>
      </c>
      <c r="B22" s="64">
        <v>470400</v>
      </c>
      <c r="C22" s="64">
        <v>405550</v>
      </c>
      <c r="D22" s="64">
        <v>406050</v>
      </c>
      <c r="E22" s="64">
        <v>335200</v>
      </c>
      <c r="F22" s="64">
        <v>294200</v>
      </c>
      <c r="G22" s="64">
        <v>262700</v>
      </c>
    </row>
    <row r="23" spans="1:13">
      <c r="A23" t="s">
        <v>87</v>
      </c>
      <c r="B23" s="64">
        <v>10200</v>
      </c>
      <c r="C23" s="64">
        <v>6800.0000000000009</v>
      </c>
      <c r="D23" s="64">
        <v>6800.0000000000009</v>
      </c>
      <c r="E23" s="64">
        <v>16750</v>
      </c>
      <c r="F23" s="64">
        <v>16750</v>
      </c>
      <c r="G23" s="64">
        <v>10050</v>
      </c>
      <c r="H23" s="64">
        <v>11730</v>
      </c>
      <c r="I23" s="64">
        <v>7820</v>
      </c>
      <c r="J23" s="64">
        <v>7820</v>
      </c>
      <c r="K23" s="64">
        <v>19262.5</v>
      </c>
      <c r="L23" s="64">
        <v>19262.5</v>
      </c>
      <c r="M23" s="64">
        <v>11557.5</v>
      </c>
    </row>
    <row r="24" spans="1:13">
      <c r="A24" t="s">
        <v>88</v>
      </c>
      <c r="B24" s="64">
        <v>568575</v>
      </c>
      <c r="C24" s="64">
        <v>514500</v>
      </c>
      <c r="D24" s="64">
        <v>546300</v>
      </c>
      <c r="E24" s="64">
        <v>497950</v>
      </c>
      <c r="F24" s="64">
        <v>457850</v>
      </c>
      <c r="G24" s="64">
        <v>435350</v>
      </c>
    </row>
    <row r="25" spans="1:13">
      <c r="A25" t="s">
        <v>89</v>
      </c>
      <c r="B25" s="64">
        <v>98175</v>
      </c>
      <c r="C25" s="64">
        <v>108950</v>
      </c>
      <c r="D25" s="64">
        <v>140250</v>
      </c>
      <c r="E25" s="64">
        <v>162750</v>
      </c>
      <c r="F25" s="64">
        <v>163650</v>
      </c>
      <c r="G25" s="64">
        <v>172650</v>
      </c>
    </row>
    <row r="26" spans="1:13">
      <c r="A26" t="s">
        <v>90</v>
      </c>
      <c r="B26" s="64">
        <v>1854300</v>
      </c>
      <c r="C26" s="64">
        <v>1490515</v>
      </c>
      <c r="D26" s="64">
        <v>2973671.3333333302</v>
      </c>
      <c r="E26" s="64">
        <v>3017842.1904761898</v>
      </c>
      <c r="F26" s="64">
        <v>3062013.0476190499</v>
      </c>
      <c r="G26" s="64">
        <v>3106183.9047619002</v>
      </c>
      <c r="H26" s="64">
        <v>540960</v>
      </c>
      <c r="I26" s="64">
        <v>466382.49999999994</v>
      </c>
      <c r="J26" s="64">
        <v>466957.49999999994</v>
      </c>
      <c r="K26" s="64">
        <v>385479.99999999994</v>
      </c>
      <c r="L26" s="64">
        <v>338330</v>
      </c>
      <c r="M26" s="64">
        <v>302105</v>
      </c>
    </row>
    <row r="27" spans="1:13">
      <c r="A27" t="s">
        <v>91</v>
      </c>
      <c r="H27" s="64">
        <v>653861.25</v>
      </c>
      <c r="I27" s="64">
        <v>591675</v>
      </c>
      <c r="J27" s="64">
        <v>628245</v>
      </c>
      <c r="K27" s="64">
        <v>572642.5</v>
      </c>
      <c r="L27" s="64">
        <v>526527.5</v>
      </c>
      <c r="M27" s="64">
        <v>500652.49999999994</v>
      </c>
    </row>
  </sheetData>
  <dataConsolidate leftLabels="1" topLabels="1">
    <dataRefs count="2">
      <dataRef ref="A4:G22" sheet="상반기"/>
      <dataRef ref="A4:G18" sheet="하반기"/>
    </dataRefs>
  </dataConsolidate>
  <phoneticPr fontId="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9846C-64D3-485B-8424-70A03FBCB2EE}">
  <dimension ref="A1:G22"/>
  <sheetViews>
    <sheetView showGridLines="0" topLeftCell="A3" workbookViewId="0">
      <selection activeCell="C5" sqref="C5:I17"/>
    </sheetView>
  </sheetViews>
  <sheetFormatPr defaultRowHeight="16.5"/>
  <cols>
    <col min="1" max="1" width="11.625" customWidth="1"/>
    <col min="2" max="7" width="13.625" customWidth="1"/>
    <col min="8" max="13" width="10.875" bestFit="1" customWidth="1"/>
  </cols>
  <sheetData>
    <row r="1" spans="1:7" ht="11.25" customHeight="1"/>
    <row r="2" spans="1:7" ht="26.25">
      <c r="A2" s="39" t="s">
        <v>29</v>
      </c>
      <c r="B2" s="39"/>
      <c r="C2" s="39"/>
      <c r="D2" s="39"/>
      <c r="E2" s="39"/>
      <c r="F2" s="39"/>
      <c r="G2" s="39"/>
    </row>
    <row r="3" spans="1:7" ht="10.5" customHeight="1"/>
    <row r="4" spans="1:7" ht="25.5" customHeight="1">
      <c r="A4" s="40" t="s">
        <v>30</v>
      </c>
      <c r="B4" s="41" t="s">
        <v>31</v>
      </c>
      <c r="C4" s="41" t="s">
        <v>32</v>
      </c>
      <c r="D4" s="41" t="s">
        <v>33</v>
      </c>
      <c r="E4" s="41" t="s">
        <v>34</v>
      </c>
      <c r="F4" s="41" t="s">
        <v>35</v>
      </c>
      <c r="G4" s="42" t="s">
        <v>36</v>
      </c>
    </row>
    <row r="5" spans="1:7">
      <c r="A5" s="43" t="s">
        <v>37</v>
      </c>
      <c r="B5" s="44">
        <v>2564200</v>
      </c>
      <c r="C5" s="44">
        <v>2787790</v>
      </c>
      <c r="D5" s="44">
        <v>2821200</v>
      </c>
      <c r="E5" s="44">
        <v>3015000</v>
      </c>
      <c r="F5" s="44">
        <v>3047350</v>
      </c>
      <c r="G5" s="45">
        <v>2678900</v>
      </c>
    </row>
    <row r="6" spans="1:7">
      <c r="A6" s="43" t="s">
        <v>38</v>
      </c>
      <c r="B6" s="44">
        <v>1611000</v>
      </c>
      <c r="C6" s="44">
        <v>1636990</v>
      </c>
      <c r="D6" s="44">
        <v>1558200</v>
      </c>
      <c r="E6" s="44">
        <v>1781550</v>
      </c>
      <c r="F6" s="44">
        <v>1809500</v>
      </c>
      <c r="G6" s="45">
        <v>1562850</v>
      </c>
    </row>
    <row r="7" spans="1:7">
      <c r="A7" s="43" t="s">
        <v>39</v>
      </c>
      <c r="B7" s="44">
        <v>1066400</v>
      </c>
      <c r="C7" s="44">
        <v>650727.5</v>
      </c>
      <c r="D7" s="44">
        <v>1710028</v>
      </c>
      <c r="E7" s="44">
        <v>1724317.42857143</v>
      </c>
      <c r="F7" s="44">
        <v>1738606.8571428601</v>
      </c>
      <c r="G7" s="45">
        <v>1752896.2857142901</v>
      </c>
    </row>
    <row r="8" spans="1:7">
      <c r="A8" s="43" t="s">
        <v>40</v>
      </c>
      <c r="B8" s="44">
        <v>328200</v>
      </c>
      <c r="C8" s="44">
        <v>402000</v>
      </c>
      <c r="D8" s="44">
        <v>413500</v>
      </c>
      <c r="E8" s="44">
        <v>417400</v>
      </c>
      <c r="F8" s="44">
        <v>497300</v>
      </c>
      <c r="G8" s="45">
        <v>507700</v>
      </c>
    </row>
    <row r="9" spans="1:7">
      <c r="A9" s="43" t="s">
        <v>41</v>
      </c>
      <c r="B9" s="44">
        <v>390950</v>
      </c>
      <c r="C9" s="44">
        <v>449592.49999999994</v>
      </c>
      <c r="D9" s="44">
        <v>414978.33333333401</v>
      </c>
      <c r="E9" s="44">
        <v>389709.04761904798</v>
      </c>
      <c r="F9" s="44">
        <v>364439.76190476201</v>
      </c>
      <c r="G9" s="45">
        <v>339170.47619047703</v>
      </c>
    </row>
    <row r="10" spans="1:7">
      <c r="A10" s="43" t="s">
        <v>42</v>
      </c>
      <c r="B10" s="44">
        <v>226513.58333333401</v>
      </c>
      <c r="C10" s="44">
        <v>244879.904761905</v>
      </c>
      <c r="D10" s="44">
        <v>263246.22619047598</v>
      </c>
      <c r="E10" s="44">
        <v>281612.54761904798</v>
      </c>
      <c r="F10" s="44">
        <v>299978.86904761899</v>
      </c>
      <c r="G10" s="45">
        <v>318345.190476191</v>
      </c>
    </row>
    <row r="11" spans="1:7">
      <c r="A11" s="43" t="s">
        <v>43</v>
      </c>
      <c r="B11" s="44">
        <v>229700</v>
      </c>
      <c r="C11" s="44">
        <v>264155</v>
      </c>
      <c r="D11" s="44">
        <v>218010</v>
      </c>
      <c r="E11" s="44">
        <v>176770</v>
      </c>
      <c r="F11" s="44">
        <v>135530</v>
      </c>
      <c r="G11" s="45">
        <v>94290</v>
      </c>
    </row>
    <row r="12" spans="1:7">
      <c r="A12" s="43" t="s">
        <v>44</v>
      </c>
      <c r="B12" s="44">
        <v>161250</v>
      </c>
      <c r="C12" s="44">
        <v>185437.5</v>
      </c>
      <c r="D12" s="44">
        <v>196968.33333333299</v>
      </c>
      <c r="E12" s="44">
        <v>212939.04761904801</v>
      </c>
      <c r="F12" s="44">
        <v>228909.76190476201</v>
      </c>
      <c r="G12" s="45">
        <v>244880.476190477</v>
      </c>
    </row>
    <row r="13" spans="1:7">
      <c r="A13" s="43" t="s">
        <v>45</v>
      </c>
      <c r="B13" s="44">
        <v>250711.5</v>
      </c>
      <c r="C13" s="44">
        <v>203285.5</v>
      </c>
      <c r="D13" s="44">
        <v>155859.5</v>
      </c>
      <c r="E13" s="44">
        <v>108433.5</v>
      </c>
      <c r="F13" s="44">
        <v>61007.5</v>
      </c>
      <c r="G13" s="45">
        <v>13581.5</v>
      </c>
    </row>
    <row r="14" spans="1:7">
      <c r="A14" s="43" t="s">
        <v>46</v>
      </c>
      <c r="B14" s="44">
        <v>376600</v>
      </c>
      <c r="C14" s="44">
        <v>7705</v>
      </c>
      <c r="D14" s="44">
        <v>702100</v>
      </c>
      <c r="E14" s="44">
        <v>696942.85714285704</v>
      </c>
      <c r="F14" s="44">
        <v>691785.71428571397</v>
      </c>
      <c r="G14" s="45">
        <v>686628.57142857101</v>
      </c>
    </row>
    <row r="15" spans="1:7">
      <c r="A15" s="43" t="s">
        <v>47</v>
      </c>
      <c r="B15" s="44">
        <v>6700</v>
      </c>
      <c r="C15" s="44">
        <v>7704.9999999999991</v>
      </c>
      <c r="D15" s="44">
        <v>15130</v>
      </c>
      <c r="E15" s="44">
        <v>16245.714285714301</v>
      </c>
      <c r="F15" s="44">
        <v>17361.428571428602</v>
      </c>
      <c r="G15" s="45">
        <v>18477.142857142899</v>
      </c>
    </row>
    <row r="16" spans="1:7">
      <c r="A16" s="43" t="s">
        <v>48</v>
      </c>
      <c r="B16" s="44">
        <v>404600</v>
      </c>
      <c r="C16" s="44">
        <v>433090</v>
      </c>
      <c r="D16" s="44">
        <v>546413.33333333302</v>
      </c>
      <c r="E16" s="44">
        <v>580336.190476191</v>
      </c>
      <c r="F16" s="44">
        <v>614259.04761904699</v>
      </c>
      <c r="G16" s="45">
        <v>648181.90476190497</v>
      </c>
    </row>
    <row r="17" spans="1:7">
      <c r="A17" s="43" t="s">
        <v>49</v>
      </c>
      <c r="B17" s="44">
        <v>614800</v>
      </c>
      <c r="C17" s="44">
        <v>742000</v>
      </c>
      <c r="D17" s="44">
        <v>842700</v>
      </c>
      <c r="E17" s="44">
        <v>799300</v>
      </c>
      <c r="F17" s="44">
        <v>723800</v>
      </c>
      <c r="G17" s="45">
        <v>598300</v>
      </c>
    </row>
    <row r="18" spans="1:7">
      <c r="A18" s="43" t="s">
        <v>50</v>
      </c>
      <c r="B18" s="44">
        <v>470400</v>
      </c>
      <c r="C18" s="44">
        <v>405550</v>
      </c>
      <c r="D18" s="44">
        <v>406050</v>
      </c>
      <c r="E18" s="44">
        <v>335200</v>
      </c>
      <c r="F18" s="44">
        <v>294200</v>
      </c>
      <c r="G18" s="45">
        <v>262700</v>
      </c>
    </row>
    <row r="19" spans="1:7">
      <c r="A19" s="43" t="s">
        <v>51</v>
      </c>
      <c r="B19" s="44">
        <v>10200</v>
      </c>
      <c r="C19" s="44">
        <v>6800.0000000000009</v>
      </c>
      <c r="D19" s="44">
        <v>6800.0000000000009</v>
      </c>
      <c r="E19" s="44">
        <v>16750</v>
      </c>
      <c r="F19" s="44">
        <v>16750</v>
      </c>
      <c r="G19" s="45">
        <v>10050</v>
      </c>
    </row>
    <row r="20" spans="1:7">
      <c r="A20" s="43" t="s">
        <v>52</v>
      </c>
      <c r="B20" s="44">
        <v>568575</v>
      </c>
      <c r="C20" s="44">
        <v>514500</v>
      </c>
      <c r="D20" s="44">
        <v>546300</v>
      </c>
      <c r="E20" s="44">
        <v>497950</v>
      </c>
      <c r="F20" s="44">
        <v>457850</v>
      </c>
      <c r="G20" s="45">
        <v>435350</v>
      </c>
    </row>
    <row r="21" spans="1:7">
      <c r="A21" s="43" t="s">
        <v>53</v>
      </c>
      <c r="B21" s="44">
        <v>98175</v>
      </c>
      <c r="C21" s="44">
        <v>108950</v>
      </c>
      <c r="D21" s="44">
        <v>140250</v>
      </c>
      <c r="E21" s="44">
        <v>162750</v>
      </c>
      <c r="F21" s="44">
        <v>163650</v>
      </c>
      <c r="G21" s="45">
        <v>172650</v>
      </c>
    </row>
    <row r="22" spans="1:7">
      <c r="A22" s="46" t="s">
        <v>54</v>
      </c>
      <c r="B22" s="47">
        <v>1854300</v>
      </c>
      <c r="C22" s="47">
        <v>1490515</v>
      </c>
      <c r="D22" s="47">
        <v>2973671.3333333302</v>
      </c>
      <c r="E22" s="47">
        <v>3017842.1904761898</v>
      </c>
      <c r="F22" s="47">
        <v>3062013.0476190499</v>
      </c>
      <c r="G22" s="48">
        <v>3106183.9047619002</v>
      </c>
    </row>
  </sheetData>
  <dataConsolidate topLabels="1">
    <dataRefs count="2">
      <dataRef ref="A1:G19" sheet="상반기" r:id="rId1"/>
      <dataRef ref="A1:G15" sheet="하반기" r:id="rId2"/>
    </dataRefs>
  </dataConsolidate>
  <phoneticPr fontId="4" type="noConversion"/>
  <pageMargins left="0.7" right="0.7" top="0.75" bottom="0.75" header="0.3" footer="0.3"/>
  <pageSetup paperSize="9" orientation="portrait" horizontalDpi="0" verticalDpi="0"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219AD-9567-4289-A61C-449C65400AC5}">
  <dimension ref="A1:G18"/>
  <sheetViews>
    <sheetView showGridLines="0" workbookViewId="0">
      <selection activeCell="C5" sqref="C5:I17"/>
    </sheetView>
  </sheetViews>
  <sheetFormatPr defaultRowHeight="16.5"/>
  <cols>
    <col min="1" max="1" width="11.625" customWidth="1"/>
    <col min="2" max="7" width="13.625" customWidth="1"/>
  </cols>
  <sheetData>
    <row r="1" spans="1:7" ht="11.25" customHeight="1"/>
    <row r="2" spans="1:7" ht="26.25">
      <c r="A2" s="49" t="s">
        <v>55</v>
      </c>
      <c r="B2" s="49"/>
      <c r="C2" s="49"/>
      <c r="D2" s="49"/>
      <c r="E2" s="49"/>
      <c r="F2" s="49"/>
      <c r="G2" s="49"/>
    </row>
    <row r="3" spans="1:7" ht="10.5" customHeight="1"/>
    <row r="4" spans="1:7" ht="25.5" customHeight="1">
      <c r="A4" s="50" t="s">
        <v>56</v>
      </c>
      <c r="B4" s="51" t="s">
        <v>57</v>
      </c>
      <c r="C4" s="51" t="s">
        <v>58</v>
      </c>
      <c r="D4" s="51" t="s">
        <v>59</v>
      </c>
      <c r="E4" s="51" t="s">
        <v>60</v>
      </c>
      <c r="F4" s="51" t="s">
        <v>61</v>
      </c>
      <c r="G4" s="52" t="s">
        <v>62</v>
      </c>
    </row>
    <row r="5" spans="1:7">
      <c r="A5" s="43" t="s">
        <v>37</v>
      </c>
      <c r="B5" s="44">
        <v>2393610</v>
      </c>
      <c r="C5" s="44">
        <v>2348921</v>
      </c>
      <c r="D5" s="44">
        <v>2258887.5</v>
      </c>
      <c r="E5" s="44">
        <v>2434262.5</v>
      </c>
      <c r="F5" s="44">
        <v>2419255</v>
      </c>
      <c r="G5" s="45">
        <v>2099382.5</v>
      </c>
    </row>
    <row r="6" spans="1:7">
      <c r="A6" s="43" t="s">
        <v>63</v>
      </c>
      <c r="B6" s="44">
        <v>490331.25</v>
      </c>
      <c r="C6" s="44">
        <v>587592.5</v>
      </c>
      <c r="D6" s="44">
        <v>636812.5</v>
      </c>
      <c r="E6" s="44">
        <v>667172.5</v>
      </c>
      <c r="F6" s="44">
        <v>760092.5</v>
      </c>
      <c r="G6" s="45">
        <v>782402.5</v>
      </c>
    </row>
    <row r="7" spans="1:7">
      <c r="A7" s="43" t="s">
        <v>64</v>
      </c>
      <c r="B7" s="44">
        <v>707020</v>
      </c>
      <c r="C7" s="44">
        <v>853300</v>
      </c>
      <c r="D7" s="44">
        <v>969105</v>
      </c>
      <c r="E7" s="44">
        <v>919195</v>
      </c>
      <c r="F7" s="44">
        <v>832370</v>
      </c>
      <c r="G7" s="45">
        <v>688045</v>
      </c>
    </row>
    <row r="8" spans="1:7">
      <c r="A8" s="43" t="s">
        <v>39</v>
      </c>
      <c r="B8" s="44">
        <v>112901.24999999999</v>
      </c>
      <c r="C8" s="44">
        <v>125292.49999999999</v>
      </c>
      <c r="D8" s="44">
        <v>161287.5</v>
      </c>
      <c r="E8" s="44">
        <v>187162.5</v>
      </c>
      <c r="F8" s="44">
        <v>188197.5</v>
      </c>
      <c r="G8" s="45">
        <v>198547.49999999997</v>
      </c>
    </row>
    <row r="9" spans="1:7">
      <c r="A9" s="43" t="s">
        <v>40</v>
      </c>
      <c r="B9" s="44">
        <v>11730</v>
      </c>
      <c r="C9" s="44">
        <v>7820.0000000000009</v>
      </c>
      <c r="D9" s="44">
        <v>7820.0000000000009</v>
      </c>
      <c r="E9" s="44">
        <v>19262.5</v>
      </c>
      <c r="F9" s="44">
        <v>19262.5</v>
      </c>
      <c r="G9" s="45">
        <v>11557.5</v>
      </c>
    </row>
    <row r="10" spans="1:7">
      <c r="A10" s="43" t="s">
        <v>42</v>
      </c>
      <c r="B10" s="44">
        <v>477225.08333333302</v>
      </c>
      <c r="C10" s="44">
        <v>448165.40476190503</v>
      </c>
      <c r="D10" s="44">
        <v>419105.72619047598</v>
      </c>
      <c r="E10" s="44">
        <v>390046.04761904798</v>
      </c>
      <c r="F10" s="44">
        <v>360986.36904761899</v>
      </c>
      <c r="G10" s="45">
        <v>331926.690476191</v>
      </c>
    </row>
    <row r="11" spans="1:7">
      <c r="A11" s="43" t="s">
        <v>43</v>
      </c>
      <c r="B11" s="44">
        <v>17399.5</v>
      </c>
      <c r="C11" s="44">
        <v>18682.571428571398</v>
      </c>
      <c r="D11" s="44">
        <v>19965.6428571428</v>
      </c>
      <c r="E11" s="44">
        <v>21248.714285714301</v>
      </c>
      <c r="F11" s="44">
        <v>22531.785714285699</v>
      </c>
      <c r="G11" s="45">
        <v>23814.857142857101</v>
      </c>
    </row>
    <row r="12" spans="1:7">
      <c r="A12" s="43" t="s">
        <v>65</v>
      </c>
      <c r="B12" s="44">
        <v>2217243.7000000002</v>
      </c>
      <c r="C12" s="44">
        <v>2186250.5428571398</v>
      </c>
      <c r="D12" s="44">
        <v>2155257.3857142902</v>
      </c>
      <c r="E12" s="44">
        <v>2124264.2285714298</v>
      </c>
      <c r="F12" s="44">
        <v>2093271.07142857</v>
      </c>
      <c r="G12" s="45">
        <v>2062277.9142857101</v>
      </c>
    </row>
    <row r="13" spans="1:7">
      <c r="A13" s="43" t="s">
        <v>44</v>
      </c>
      <c r="B13" s="44">
        <v>17399.5</v>
      </c>
      <c r="C13" s="44">
        <v>18682.571428571398</v>
      </c>
      <c r="D13" s="44">
        <v>19965.6428571428</v>
      </c>
      <c r="E13" s="44">
        <v>21248.714285714301</v>
      </c>
      <c r="F13" s="44">
        <v>22531.785714285699</v>
      </c>
      <c r="G13" s="45">
        <v>23814.857142857101</v>
      </c>
    </row>
    <row r="14" spans="1:7">
      <c r="A14" s="43" t="s">
        <v>66</v>
      </c>
      <c r="B14" s="44">
        <v>854888.91666666698</v>
      </c>
      <c r="C14" s="44">
        <v>912266.52380952402</v>
      </c>
      <c r="D14" s="44">
        <v>969644.13095238095</v>
      </c>
      <c r="E14" s="44">
        <v>1027021.73809524</v>
      </c>
      <c r="F14" s="44">
        <v>1084399.3452381</v>
      </c>
      <c r="G14" s="45">
        <v>1141776.9523809501</v>
      </c>
    </row>
    <row r="15" spans="1:7">
      <c r="A15" s="43" t="s">
        <v>47</v>
      </c>
      <c r="B15" s="44">
        <v>807415</v>
      </c>
      <c r="C15" s="44">
        <v>801484.28571428603</v>
      </c>
      <c r="D15" s="44">
        <v>795553.57142857101</v>
      </c>
      <c r="E15" s="44">
        <v>789622.85714285704</v>
      </c>
      <c r="F15" s="44">
        <v>783692.14285714296</v>
      </c>
      <c r="G15" s="45">
        <v>777761.42857142899</v>
      </c>
    </row>
    <row r="16" spans="1:7">
      <c r="A16" s="43" t="s">
        <v>51</v>
      </c>
      <c r="B16" s="44">
        <v>11730</v>
      </c>
      <c r="C16" s="44">
        <v>7820</v>
      </c>
      <c r="D16" s="44">
        <v>7820</v>
      </c>
      <c r="E16" s="44">
        <v>19262.5</v>
      </c>
      <c r="F16" s="44">
        <v>19262.5</v>
      </c>
      <c r="G16" s="45">
        <v>11557.5</v>
      </c>
    </row>
    <row r="17" spans="1:7">
      <c r="A17" s="43" t="s">
        <v>54</v>
      </c>
      <c r="B17" s="44">
        <v>540960</v>
      </c>
      <c r="C17" s="44">
        <v>466382.49999999994</v>
      </c>
      <c r="D17" s="44">
        <v>466957.49999999994</v>
      </c>
      <c r="E17" s="44">
        <v>385479.99999999994</v>
      </c>
      <c r="F17" s="44">
        <v>338330</v>
      </c>
      <c r="G17" s="45">
        <v>302105</v>
      </c>
    </row>
    <row r="18" spans="1:7">
      <c r="A18" s="43" t="s">
        <v>67</v>
      </c>
      <c r="B18" s="44">
        <v>653861.25</v>
      </c>
      <c r="C18" s="44">
        <v>591675</v>
      </c>
      <c r="D18" s="44">
        <v>628245</v>
      </c>
      <c r="E18" s="44">
        <v>572642.5</v>
      </c>
      <c r="F18" s="44">
        <v>526527.5</v>
      </c>
      <c r="G18" s="45">
        <v>500652.49999999994</v>
      </c>
    </row>
  </sheetData>
  <dataConsolidate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1분기집계</vt:lpstr>
      <vt:lpstr>1월</vt:lpstr>
      <vt:lpstr>2월</vt:lpstr>
      <vt:lpstr>3월</vt:lpstr>
      <vt:lpstr>전체</vt:lpstr>
      <vt:lpstr>상반기</vt:lpstr>
      <vt:lpstr>하반기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2022-12-20T01:50:55Z</dcterms:created>
  <dcterms:modified xsi:type="dcterms:W3CDTF">2022-12-20T06:45:49Z</dcterms:modified>
</cp:coreProperties>
</file>