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5. 설문분석\"/>
    </mc:Choice>
  </mc:AlternateContent>
  <xr:revisionPtr revIDLastSave="0" documentId="8_{3B7E4C7C-654E-48BC-8E2F-E1C25BEC20B1}" xr6:coauthVersionLast="47" xr6:coauthVersionMax="47" xr10:uidLastSave="{00000000-0000-0000-0000-000000000000}"/>
  <bookViews>
    <workbookView xWindow="9120" yWindow="78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H5" i="1"/>
  <c r="H6" i="1"/>
  <c r="H7" i="1"/>
  <c r="H8" i="1"/>
  <c r="H9" i="1"/>
  <c r="H10" i="1"/>
  <c r="H11" i="1"/>
  <c r="H12" i="1"/>
  <c r="H13" i="1"/>
  <c r="H14" i="1"/>
</calcChain>
</file>

<file path=xl/sharedStrings.xml><?xml version="1.0" encoding="utf-8"?>
<sst xmlns="http://schemas.openxmlformats.org/spreadsheetml/2006/main" count="19" uniqueCount="19">
  <si>
    <t>　설문항목</t>
  </si>
  <si>
    <t>전남권</t>
  </si>
  <si>
    <t>전북권</t>
  </si>
  <si>
    <t>충청권</t>
  </si>
  <si>
    <t>경남권</t>
  </si>
  <si>
    <t>수도권</t>
  </si>
  <si>
    <t>평균</t>
  </si>
  <si>
    <t>교육시기</t>
  </si>
  <si>
    <t>교육기간</t>
  </si>
  <si>
    <t>강사선정</t>
  </si>
  <si>
    <t>교재내용</t>
  </si>
  <si>
    <t>교육방식</t>
  </si>
  <si>
    <t>교육시설</t>
  </si>
  <si>
    <t>친절도</t>
  </si>
  <si>
    <t>교육인원</t>
    <phoneticPr fontId="1" type="noConversion"/>
  </si>
  <si>
    <t>시간배분</t>
    <phoneticPr fontId="1" type="noConversion"/>
  </si>
  <si>
    <t>업무현실</t>
    <phoneticPr fontId="1" type="noConversion"/>
  </si>
  <si>
    <t>교육운영 설문조사 결과</t>
    <phoneticPr fontId="1" type="noConversion"/>
  </si>
  <si>
    <t>전체평균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</si>
</sst>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설문</a:t>
            </a:r>
            <a:r>
              <a:rPr lang="ko-KR" altLang="en-US" baseline="0"/>
              <a:t> 항목별 평균대비 분석</a:t>
            </a:r>
            <a:endParaRPr lang="en-US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9236140323140733E-2"/>
          <c:y val="0.19326775956284153"/>
          <c:w val="0.85801877270892213"/>
          <c:h val="0.585318704014457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Sheet1!$H$4</c:f>
              <c:strCache>
                <c:ptCount val="1"/>
                <c:pt idx="0">
                  <c:v>평균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Sheet1!$B$5:$B$14</c:f>
              <c:strCache>
                <c:ptCount val="10"/>
                <c:pt idx="0">
                  <c:v>교육시기</c:v>
                </c:pt>
                <c:pt idx="1">
                  <c:v>교육기간</c:v>
                </c:pt>
                <c:pt idx="2">
                  <c:v>교육인원</c:v>
                </c:pt>
                <c:pt idx="3">
                  <c:v>시간배분</c:v>
                </c:pt>
                <c:pt idx="4">
                  <c:v>강사선정</c:v>
                </c:pt>
                <c:pt idx="5">
                  <c:v>교재내용</c:v>
                </c:pt>
                <c:pt idx="6">
                  <c:v>교육방식</c:v>
                </c:pt>
                <c:pt idx="7">
                  <c:v>업무현실</c:v>
                </c:pt>
                <c:pt idx="8">
                  <c:v>교육시설</c:v>
                </c:pt>
                <c:pt idx="9">
                  <c:v>친절도</c:v>
                </c:pt>
              </c:strCache>
            </c:strRef>
          </c:cat>
          <c:val>
            <c:numRef>
              <c:f>Sheet1!$H$5:$H$14</c:f>
              <c:numCache>
                <c:formatCode>0.0</c:formatCode>
                <c:ptCount val="10"/>
                <c:pt idx="0">
                  <c:v>93.98</c:v>
                </c:pt>
                <c:pt idx="1">
                  <c:v>90.02000000000001</c:v>
                </c:pt>
                <c:pt idx="2">
                  <c:v>95.1</c:v>
                </c:pt>
                <c:pt idx="3">
                  <c:v>93.679999999999993</c:v>
                </c:pt>
                <c:pt idx="4">
                  <c:v>98.100000000000009</c:v>
                </c:pt>
                <c:pt idx="5">
                  <c:v>97.02000000000001</c:v>
                </c:pt>
                <c:pt idx="6">
                  <c:v>97.24</c:v>
                </c:pt>
                <c:pt idx="7">
                  <c:v>96.56</c:v>
                </c:pt>
                <c:pt idx="8">
                  <c:v>96.42</c:v>
                </c:pt>
                <c:pt idx="9">
                  <c:v>97.860000000000014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A-45C3-831E-682E8329C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672497496"/>
        <c:axId val="672502088"/>
      </c:barChart>
      <c:lineChart>
        <c:grouping val="standard"/>
        <c:varyColors val="0"/>
        <c:ser>
          <c:idx val="1"/>
          <c:order val="1"/>
          <c:tx>
            <c:strRef>
              <c:f>Sheet1!$I$4</c:f>
              <c:strCache>
                <c:ptCount val="1"/>
                <c:pt idx="0">
                  <c:v>전체평균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A-45C3-831E-682E8329C2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Sheet1!$B$5:$B$14</c:f>
              <c:strCache>
                <c:ptCount val="10"/>
                <c:pt idx="0">
                  <c:v>교육시기</c:v>
                </c:pt>
                <c:pt idx="1">
                  <c:v>교육기간</c:v>
                </c:pt>
                <c:pt idx="2">
                  <c:v>교육인원</c:v>
                </c:pt>
                <c:pt idx="3">
                  <c:v>시간배분</c:v>
                </c:pt>
                <c:pt idx="4">
                  <c:v>강사선정</c:v>
                </c:pt>
                <c:pt idx="5">
                  <c:v>교재내용</c:v>
                </c:pt>
                <c:pt idx="6">
                  <c:v>교육방식</c:v>
                </c:pt>
                <c:pt idx="7">
                  <c:v>업무현실</c:v>
                </c:pt>
                <c:pt idx="8">
                  <c:v>교육시설</c:v>
                </c:pt>
                <c:pt idx="9">
                  <c:v>친절도</c:v>
                </c:pt>
              </c:strCache>
            </c:strRef>
          </c:cat>
          <c:val>
            <c:numRef>
              <c:f>Sheet1!$I$5:$I$14</c:f>
              <c:numCache>
                <c:formatCode>0.0</c:formatCode>
                <c:ptCount val="10"/>
                <c:pt idx="0">
                  <c:v>95.597999999999999</c:v>
                </c:pt>
                <c:pt idx="1">
                  <c:v>95.597999999999999</c:v>
                </c:pt>
                <c:pt idx="2">
                  <c:v>95.597999999999999</c:v>
                </c:pt>
                <c:pt idx="3">
                  <c:v>95.597999999999999</c:v>
                </c:pt>
                <c:pt idx="4">
                  <c:v>95.597999999999999</c:v>
                </c:pt>
                <c:pt idx="5">
                  <c:v>95.597999999999999</c:v>
                </c:pt>
                <c:pt idx="6">
                  <c:v>95.597999999999999</c:v>
                </c:pt>
                <c:pt idx="7">
                  <c:v>95.597999999999999</c:v>
                </c:pt>
                <c:pt idx="8">
                  <c:v>95.597999999999999</c:v>
                </c:pt>
                <c:pt idx="9">
                  <c:v>95.597999999999999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1A-45C3-831E-682E8329C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481096"/>
        <c:axId val="672477488"/>
      </c:lineChart>
      <c:catAx>
        <c:axId val="672497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72502088"/>
        <c:crosses val="autoZero"/>
        <c:auto val="1"/>
        <c:lblAlgn val="ctr"/>
        <c:lblOffset val="100"/>
        <c:noMultiLvlLbl val="0"/>
      </c:catAx>
      <c:valAx>
        <c:axId val="67250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72497496"/>
        <c:crosses val="autoZero"/>
        <c:crossBetween val="between"/>
      </c:valAx>
      <c:valAx>
        <c:axId val="672477488"/>
        <c:scaling>
          <c:orientation val="minMax"/>
        </c:scaling>
        <c:delete val="1"/>
        <c:axPos val="r"/>
        <c:numFmt formatCode="0.0" sourceLinked="1"/>
        <c:majorTickMark val="out"/>
        <c:minorTickMark val="none"/>
        <c:tickLblPos val="nextTo"/>
        <c:crossAx val="672481096"/>
        <c:crosses val="max"/>
        <c:crossBetween val="midCat"/>
      </c:valAx>
      <c:catAx>
        <c:axId val="67248109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72477488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14</xdr:row>
      <xdr:rowOff>133349</xdr:rowOff>
    </xdr:from>
    <xdr:to>
      <xdr:col>8</xdr:col>
      <xdr:colOff>19051</xdr:colOff>
      <xdr:row>28</xdr:row>
      <xdr:rowOff>104774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C6CE987-3DC0-C548-060C-0EF9D1FFA3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showGridLines="0" tabSelected="1" topLeftCell="A10" workbookViewId="0">
      <selection activeCell="L22" sqref="L22"/>
    </sheetView>
  </sheetViews>
  <sheetFormatPr defaultColWidth="9.5" defaultRowHeight="16.5" x14ac:dyDescent="0.3"/>
  <cols>
    <col min="1" max="1" width="2" style="1" customWidth="1"/>
    <col min="2" max="2" width="13.375" style="1" customWidth="1"/>
    <col min="3" max="7" width="9.75" style="1" customWidth="1"/>
    <col min="8" max="8" width="11.875" style="1" customWidth="1"/>
    <col min="9" max="9" width="0" style="1" hidden="1" customWidth="1"/>
    <col min="10" max="16384" width="9.5" style="1"/>
  </cols>
  <sheetData>
    <row r="1" spans="2:9" ht="9.75" customHeight="1" thickBot="1" x14ac:dyDescent="0.35"/>
    <row r="2" spans="2:9" ht="27" customHeight="1" thickTop="1" thickBot="1" x14ac:dyDescent="0.35">
      <c r="B2" s="6" t="s">
        <v>17</v>
      </c>
      <c r="C2" s="6"/>
      <c r="D2" s="6"/>
      <c r="E2" s="6"/>
      <c r="F2" s="6"/>
      <c r="G2" s="6"/>
      <c r="H2" s="6"/>
    </row>
    <row r="3" spans="2:9" ht="9.75" customHeight="1" thickTop="1" x14ac:dyDescent="0.3"/>
    <row r="4" spans="2:9" ht="27.75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7" t="s">
        <v>18</v>
      </c>
    </row>
    <row r="5" spans="2:9" ht="21.75" customHeight="1" x14ac:dyDescent="0.3">
      <c r="B5" s="3" t="s">
        <v>7</v>
      </c>
      <c r="C5" s="2">
        <v>93.2</v>
      </c>
      <c r="D5" s="2">
        <v>93.8</v>
      </c>
      <c r="E5" s="2">
        <v>94.2</v>
      </c>
      <c r="F5" s="2">
        <v>92.4</v>
      </c>
      <c r="G5" s="2">
        <v>96.3</v>
      </c>
      <c r="H5" s="5">
        <f t="shared" ref="H5:H14" si="0">AVERAGE(C5:G5)</f>
        <v>93.98</v>
      </c>
      <c r="I5" s="8">
        <f t="shared" ref="I5:I14" si="1">AVERAGE($H$5:$H$14)</f>
        <v>95.597999999999999</v>
      </c>
    </row>
    <row r="6" spans="2:9" ht="21.75" customHeight="1" x14ac:dyDescent="0.3">
      <c r="B6" s="3" t="s">
        <v>8</v>
      </c>
      <c r="C6" s="2">
        <v>90.9</v>
      </c>
      <c r="D6" s="2">
        <v>89.5</v>
      </c>
      <c r="E6" s="2">
        <v>92.6</v>
      </c>
      <c r="F6" s="2">
        <v>83.8</v>
      </c>
      <c r="G6" s="2">
        <v>93.3</v>
      </c>
      <c r="H6" s="5">
        <f t="shared" si="0"/>
        <v>90.02000000000001</v>
      </c>
      <c r="I6" s="8">
        <f t="shared" si="1"/>
        <v>95.597999999999999</v>
      </c>
    </row>
    <row r="7" spans="2:9" ht="21.75" customHeight="1" x14ac:dyDescent="0.3">
      <c r="B7" s="3" t="s">
        <v>14</v>
      </c>
      <c r="C7" s="2">
        <v>95.9</v>
      </c>
      <c r="D7" s="2">
        <v>93.8</v>
      </c>
      <c r="E7" s="2">
        <v>94.7</v>
      </c>
      <c r="F7" s="2">
        <v>93.3</v>
      </c>
      <c r="G7" s="2">
        <v>97.8</v>
      </c>
      <c r="H7" s="5">
        <f t="shared" si="0"/>
        <v>95.1</v>
      </c>
      <c r="I7" s="8">
        <f t="shared" si="1"/>
        <v>95.597999999999999</v>
      </c>
    </row>
    <row r="8" spans="2:9" ht="21.75" customHeight="1" x14ac:dyDescent="0.3">
      <c r="B8" s="3" t="s">
        <v>15</v>
      </c>
      <c r="C8" s="2">
        <v>94.1</v>
      </c>
      <c r="D8" s="2">
        <v>92.4</v>
      </c>
      <c r="E8" s="2">
        <v>95.8</v>
      </c>
      <c r="F8" s="2">
        <v>90.5</v>
      </c>
      <c r="G8" s="2">
        <v>95.6</v>
      </c>
      <c r="H8" s="5">
        <f t="shared" si="0"/>
        <v>93.679999999999993</v>
      </c>
      <c r="I8" s="8">
        <f t="shared" si="1"/>
        <v>95.597999999999999</v>
      </c>
    </row>
    <row r="9" spans="2:9" ht="21.75" customHeight="1" x14ac:dyDescent="0.3">
      <c r="B9" s="3" t="s">
        <v>9</v>
      </c>
      <c r="C9" s="2">
        <v>98.6</v>
      </c>
      <c r="D9" s="2">
        <v>96.7</v>
      </c>
      <c r="E9" s="2">
        <v>98.4</v>
      </c>
      <c r="F9" s="2">
        <v>99</v>
      </c>
      <c r="G9" s="2">
        <v>97.8</v>
      </c>
      <c r="H9" s="5">
        <f t="shared" si="0"/>
        <v>98.100000000000009</v>
      </c>
      <c r="I9" s="8">
        <f t="shared" si="1"/>
        <v>95.597999999999999</v>
      </c>
    </row>
    <row r="10" spans="2:9" ht="21.75" customHeight="1" x14ac:dyDescent="0.3">
      <c r="B10" s="3" t="s">
        <v>10</v>
      </c>
      <c r="C10" s="2">
        <v>96.8</v>
      </c>
      <c r="D10" s="2">
        <v>96.2</v>
      </c>
      <c r="E10" s="2">
        <v>95.3</v>
      </c>
      <c r="F10" s="2">
        <v>99</v>
      </c>
      <c r="G10" s="2">
        <v>97.8</v>
      </c>
      <c r="H10" s="5">
        <f t="shared" si="0"/>
        <v>97.02000000000001</v>
      </c>
      <c r="I10" s="8">
        <f t="shared" si="1"/>
        <v>95.597999999999999</v>
      </c>
    </row>
    <row r="11" spans="2:9" ht="21.75" customHeight="1" x14ac:dyDescent="0.3">
      <c r="B11" s="3" t="s">
        <v>11</v>
      </c>
      <c r="C11" s="2">
        <v>97.7</v>
      </c>
      <c r="D11" s="2">
        <v>96.2</v>
      </c>
      <c r="E11" s="2">
        <v>97.4</v>
      </c>
      <c r="F11" s="2">
        <v>97.1</v>
      </c>
      <c r="G11" s="2">
        <v>97.8</v>
      </c>
      <c r="H11" s="5">
        <f t="shared" si="0"/>
        <v>97.24</v>
      </c>
      <c r="I11" s="8">
        <f t="shared" si="1"/>
        <v>95.597999999999999</v>
      </c>
    </row>
    <row r="12" spans="2:9" ht="21.75" customHeight="1" x14ac:dyDescent="0.3">
      <c r="B12" s="3" t="s">
        <v>16</v>
      </c>
      <c r="C12" s="2">
        <v>95.9</v>
      </c>
      <c r="D12" s="2">
        <v>96.7</v>
      </c>
      <c r="E12" s="2">
        <v>95.3</v>
      </c>
      <c r="F12" s="2">
        <v>97.1</v>
      </c>
      <c r="G12" s="2">
        <v>97.8</v>
      </c>
      <c r="H12" s="5">
        <f t="shared" si="0"/>
        <v>96.56</v>
      </c>
      <c r="I12" s="8">
        <f t="shared" si="1"/>
        <v>95.597999999999999</v>
      </c>
    </row>
    <row r="13" spans="2:9" ht="21.75" customHeight="1" x14ac:dyDescent="0.3">
      <c r="B13" s="3" t="s">
        <v>12</v>
      </c>
      <c r="C13" s="2">
        <v>94.5</v>
      </c>
      <c r="D13" s="2">
        <v>96.2</v>
      </c>
      <c r="E13" s="2">
        <v>97.4</v>
      </c>
      <c r="F13" s="2">
        <v>96.2</v>
      </c>
      <c r="G13" s="2">
        <v>97.8</v>
      </c>
      <c r="H13" s="5">
        <f t="shared" si="0"/>
        <v>96.42</v>
      </c>
      <c r="I13" s="8">
        <f t="shared" si="1"/>
        <v>95.597999999999999</v>
      </c>
    </row>
    <row r="14" spans="2:9" ht="21.75" customHeight="1" x14ac:dyDescent="0.3">
      <c r="B14" s="3" t="s">
        <v>13</v>
      </c>
      <c r="C14" s="2">
        <v>98.6</v>
      </c>
      <c r="D14" s="2">
        <v>96.7</v>
      </c>
      <c r="E14" s="2">
        <v>98.9</v>
      </c>
      <c r="F14" s="2">
        <v>98.1</v>
      </c>
      <c r="G14" s="2">
        <v>97</v>
      </c>
      <c r="H14" s="5">
        <f t="shared" si="0"/>
        <v>97.860000000000014</v>
      </c>
      <c r="I14" s="8">
        <f t="shared" si="1"/>
        <v>95.597999999999999</v>
      </c>
    </row>
  </sheetData>
  <mergeCells count="1">
    <mergeCell ref="B2:H2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2018-08-02T06:55:15Z</dcterms:created>
  <dcterms:modified xsi:type="dcterms:W3CDTF">2022-12-21T04:48:37Z</dcterms:modified>
</cp:coreProperties>
</file>