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8. 입찰내역\"/>
    </mc:Choice>
  </mc:AlternateContent>
  <xr:revisionPtr revIDLastSave="0" documentId="8_{453821A3-BAFB-445B-BB39-AC184E5B6BA8}" xr6:coauthVersionLast="47" xr6:coauthVersionMax="47" xr10:uidLastSave="{00000000-0000-0000-0000-000000000000}"/>
  <bookViews>
    <workbookView xWindow="13125" yWindow="1260" windowWidth="15570" windowHeight="11625" xr2:uid="{AD7FCE5E-CCEA-4F97-98FD-CEDB5AC76585}"/>
  </bookViews>
  <sheets>
    <sheet name="9월내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7" i="1"/>
  <c r="F29" i="1"/>
  <c r="F40" i="1"/>
  <c r="F41" i="1"/>
  <c r="F49" i="1"/>
  <c r="F53" i="1"/>
  <c r="F6" i="1"/>
  <c r="F7" i="1"/>
  <c r="F8" i="1"/>
  <c r="F9" i="1"/>
  <c r="F10" i="1"/>
  <c r="F11" i="1"/>
  <c r="F12" i="1"/>
  <c r="F14" i="1"/>
  <c r="F15" i="1"/>
  <c r="F16" i="1"/>
  <c r="F18" i="1"/>
  <c r="F19" i="1"/>
  <c r="F20" i="1"/>
  <c r="F21" i="1"/>
  <c r="F22" i="1"/>
  <c r="F23" i="1"/>
  <c r="F24" i="1"/>
  <c r="F25" i="1"/>
  <c r="F26" i="1"/>
  <c r="F27" i="1"/>
  <c r="F28" i="1"/>
  <c r="F30" i="1"/>
  <c r="F31" i="1"/>
  <c r="F32" i="1"/>
  <c r="F33" i="1"/>
  <c r="F34" i="1"/>
  <c r="F35" i="1"/>
  <c r="F36" i="1"/>
  <c r="F37" i="1"/>
  <c r="F38" i="1"/>
  <c r="F39" i="1"/>
  <c r="F42" i="1"/>
  <c r="F43" i="1"/>
  <c r="F44" i="1"/>
  <c r="F45" i="1"/>
  <c r="F46" i="1"/>
  <c r="F47" i="1"/>
  <c r="F48" i="1"/>
  <c r="F50" i="1"/>
  <c r="F51" i="1"/>
  <c r="F52" i="1"/>
  <c r="F54" i="1"/>
  <c r="F55" i="1"/>
  <c r="F56" i="1"/>
  <c r="F57" i="1"/>
  <c r="F58" i="1"/>
  <c r="F59" i="1"/>
  <c r="F60" i="1"/>
  <c r="F61" i="1"/>
  <c r="F62" i="1"/>
  <c r="F63" i="1"/>
  <c r="F5" i="1"/>
</calcChain>
</file>

<file path=xl/sharedStrings.xml><?xml version="1.0" encoding="utf-8"?>
<sst xmlns="http://schemas.openxmlformats.org/spreadsheetml/2006/main" count="127" uniqueCount="127">
  <si>
    <t>업체별 9월 비용 결제내역</t>
    <phoneticPr fontId="2" type="noConversion"/>
  </si>
  <si>
    <t>날 짜</t>
  </si>
  <si>
    <t>업체명</t>
  </si>
  <si>
    <t>공급가액</t>
  </si>
  <si>
    <t>합계금액</t>
  </si>
  <si>
    <t>결제일</t>
  </si>
  <si>
    <t>결제금액</t>
  </si>
  <si>
    <t>(주)넥스테이션</t>
  </si>
  <si>
    <t>(주)농협유통</t>
  </si>
  <si>
    <t>(주)대화</t>
  </si>
  <si>
    <t>(주)대화건설</t>
  </si>
  <si>
    <t>(주)대화유통</t>
  </si>
  <si>
    <t>(주)동보</t>
  </si>
  <si>
    <t>(주)두리철강</t>
  </si>
  <si>
    <t>(주)드림스포즈</t>
  </si>
  <si>
    <t>(주)드림익스프</t>
  </si>
  <si>
    <t>(주)드림익스프레스</t>
  </si>
  <si>
    <t>(주)드림파마</t>
  </si>
  <si>
    <t>(주)디에이치클럽닷컴</t>
  </si>
  <si>
    <t>(주)라이너</t>
  </si>
  <si>
    <t>(주)랜드마크아시아</t>
  </si>
  <si>
    <t>(주)록인</t>
  </si>
  <si>
    <t>(주)마루망코리아</t>
  </si>
  <si>
    <t>(주)맑은물지키미</t>
  </si>
  <si>
    <t>(주)무궁화</t>
  </si>
  <si>
    <t>(주)미광이티씨</t>
  </si>
  <si>
    <t>(주)미영기술</t>
  </si>
  <si>
    <t>(주)반짝가구</t>
  </si>
  <si>
    <t>(주)백두</t>
  </si>
  <si>
    <t>(주)백두경영개발원</t>
  </si>
  <si>
    <t>(주)백두기공</t>
  </si>
  <si>
    <t>(주)백두상사</t>
  </si>
  <si>
    <t>(주)백두생명과학</t>
  </si>
  <si>
    <t>(주)백두생활건강</t>
  </si>
  <si>
    <t>(주)백두스포츠</t>
  </si>
  <si>
    <t>(주)백두씨엔에스</t>
  </si>
  <si>
    <t>(주)백두텔레콤</t>
  </si>
  <si>
    <t>(주)백두화학</t>
  </si>
  <si>
    <t>(주)베스트코리아</t>
  </si>
  <si>
    <t>(주)보헌개발</t>
  </si>
  <si>
    <t>(주)브이이엔에스</t>
  </si>
  <si>
    <t>㈜페.케이.씨</t>
  </si>
  <si>
    <t>(주)빌더스넷</t>
  </si>
  <si>
    <t>(주)산뜻페인트</t>
  </si>
  <si>
    <t>(주)삼진엘앤디</t>
  </si>
  <si>
    <t>(주)삼홍사</t>
  </si>
  <si>
    <t>(주)새턴바스</t>
  </si>
  <si>
    <t>(주)생보부동산신탁</t>
  </si>
  <si>
    <t>(주)생생식품유통</t>
  </si>
  <si>
    <t>(주)서북</t>
  </si>
  <si>
    <t>(주)서북상호저축은행</t>
  </si>
  <si>
    <t>(주)서북월드</t>
  </si>
  <si>
    <t>(주)서울음반</t>
  </si>
  <si>
    <t>(주)석수와퓨리스</t>
  </si>
  <si>
    <t>(주)성진계기</t>
  </si>
  <si>
    <t>(주)스마트로</t>
  </si>
  <si>
    <t>(주)승산</t>
  </si>
  <si>
    <t>(주)신동방씨피</t>
  </si>
  <si>
    <t>(주)신라건설</t>
  </si>
  <si>
    <t>(주)신라에스티</t>
  </si>
  <si>
    <t>(주)신일씨엠</t>
  </si>
  <si>
    <t>(주)싸이더스에프앤에</t>
  </si>
  <si>
    <t>(주)싸이버로지텍</t>
  </si>
  <si>
    <t>(주)싸이버스카이</t>
  </si>
  <si>
    <t>(주)씨브이네트</t>
  </si>
  <si>
    <t>(주)씨에스리더</t>
  </si>
  <si>
    <t>부가세</t>
    <phoneticPr fontId="2" type="noConversion"/>
  </si>
  <si>
    <t>결제은행 계좌번호</t>
  </si>
  <si>
    <t>제일 600-20-086369</t>
  </si>
  <si>
    <t>기업 604-20-553450</t>
  </si>
  <si>
    <t>우체국 591-067058-02-002</t>
  </si>
  <si>
    <t>농협 216-02-010837</t>
  </si>
  <si>
    <t>국민 305-20-010977</t>
  </si>
  <si>
    <t>신한 083-288-254781-2</t>
  </si>
  <si>
    <t>하나 174-08-377085</t>
  </si>
  <si>
    <t>씨티 240-21-0555-812</t>
  </si>
  <si>
    <t>국민 614-20-072386</t>
  </si>
  <si>
    <t>국민 614-10-010803</t>
  </si>
  <si>
    <t>기업 353-20-119613</t>
  </si>
  <si>
    <t>신한 072-02-154411</t>
  </si>
  <si>
    <t>제일 256-150925-02-001</t>
  </si>
  <si>
    <t>기업 397-15-190133</t>
  </si>
  <si>
    <t>농협 115-08-071822</t>
  </si>
  <si>
    <t>신한 009-037318-02-501</t>
  </si>
  <si>
    <t>농협 371-02-040090</t>
  </si>
  <si>
    <t>우체국 259-910055-14707</t>
  </si>
  <si>
    <t>우체국 361-08-064637</t>
  </si>
  <si>
    <t>국민 984-87-0384-335</t>
  </si>
  <si>
    <t>국민 210-12-059983</t>
  </si>
  <si>
    <t>국민 614-20-048837</t>
  </si>
  <si>
    <t>농협 841-145-298236</t>
  </si>
  <si>
    <t>기업 021-281408-12-401</t>
  </si>
  <si>
    <t>국민 291-01-0005-181</t>
  </si>
  <si>
    <t>농협 874-98-0358424</t>
  </si>
  <si>
    <t>기업 367-02-003766</t>
  </si>
  <si>
    <t>농협 84287-20-167738</t>
  </si>
  <si>
    <t>농협 499-063624-02-101</t>
  </si>
  <si>
    <t>농협 366-810003-51-907</t>
  </si>
  <si>
    <t>기업 207010-56-002242</t>
  </si>
  <si>
    <t>농협 600-20-086370</t>
  </si>
  <si>
    <t>농협 604-20-553451</t>
  </si>
  <si>
    <t>농협 591-067058-02-003</t>
  </si>
  <si>
    <t>농협 216-02-010838</t>
  </si>
  <si>
    <t>국민 305-20-010978</t>
  </si>
  <si>
    <t>기업 083-288-254781-3</t>
  </si>
  <si>
    <t>신한 174-08-377086</t>
  </si>
  <si>
    <t>시티 240-21-0555-813</t>
  </si>
  <si>
    <t>우리 614-20-072387</t>
  </si>
  <si>
    <t>농협 614-10-010804</t>
  </si>
  <si>
    <t>신한 353-20-119614</t>
  </si>
  <si>
    <t>기업 072-02-154412</t>
  </si>
  <si>
    <t>시티 256-150925-02-002</t>
  </si>
  <si>
    <t>국민 397-15-190134</t>
  </si>
  <si>
    <t>기업 115-08-071823</t>
  </si>
  <si>
    <t>외환 009-037318-02-502</t>
  </si>
  <si>
    <t>국민 371-02-040091</t>
  </si>
  <si>
    <t>농협 259-910055-14708</t>
  </si>
  <si>
    <t>농협 361-08-064638</t>
  </si>
  <si>
    <t>국민 984-87-0384-336</t>
  </si>
  <si>
    <t>외환 210-12-059984</t>
  </si>
  <si>
    <t>새마을금고 021-281408-12-402</t>
  </si>
  <si>
    <t>국민 291-01-0005-182</t>
  </si>
  <si>
    <t>외환 874-98-0358425</t>
  </si>
  <si>
    <t>국민 367-02-003767</t>
  </si>
  <si>
    <t>단위농협 84287-20-167739</t>
  </si>
  <si>
    <t>신한 499-063624-02-102</t>
  </si>
  <si>
    <t>단위농협 366-810003-51-908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</si>
</sst>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00000\-0000000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41" fontId="5" fillId="3" borderId="7" xfId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shrinkToFit="1"/>
    </xf>
    <xf numFmtId="41" fontId="5" fillId="0" borderId="6" xfId="1" applyFont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shrinkToFi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left" vertical="center" shrinkToFit="1"/>
    </xf>
    <xf numFmtId="14" fontId="5" fillId="0" borderId="6" xfId="0" applyNumberFormat="1" applyFont="1" applyBorder="1" applyAlignment="1">
      <alignment horizontal="center" vertical="center" wrapText="1"/>
    </xf>
    <xf numFmtId="176" fontId="5" fillId="3" borderId="8" xfId="0" applyNumberFormat="1" applyFont="1" applyFill="1" applyBorder="1" applyAlignment="1">
      <alignment horizontal="center" vertical="center" shrinkToFit="1"/>
    </xf>
    <xf numFmtId="176" fontId="4" fillId="2" borderId="2" xfId="0" applyNumberFormat="1" applyFont="1" applyFill="1" applyBorder="1" applyAlignment="1">
      <alignment horizontal="center" vertical="center" shrinkToFit="1"/>
    </xf>
    <xf numFmtId="41" fontId="5" fillId="3" borderId="6" xfId="1" applyFont="1" applyFill="1" applyBorder="1" applyAlignment="1">
      <alignment horizontal="center" vertical="center" shrinkToFit="1"/>
    </xf>
    <xf numFmtId="14" fontId="5" fillId="0" borderId="9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left" vertical="center" shrinkToFit="1"/>
    </xf>
    <xf numFmtId="41" fontId="5" fillId="3" borderId="10" xfId="1" applyFont="1" applyFill="1" applyBorder="1" applyAlignment="1">
      <alignment horizontal="center" vertical="center" shrinkToFit="1"/>
    </xf>
    <xf numFmtId="41" fontId="5" fillId="0" borderId="10" xfId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176" fontId="5" fillId="3" borderId="11" xfId="0" applyNumberFormat="1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88405-C3E2-4E4D-85CD-6EAE69518AC2}">
  <dimension ref="B1:I86"/>
  <sheetViews>
    <sheetView tabSelected="1" zoomScaleNormal="100" workbookViewId="0">
      <selection activeCell="B4" sqref="B4"/>
    </sheetView>
  </sheetViews>
  <sheetFormatPr defaultRowHeight="21" customHeight="1" x14ac:dyDescent="0.3"/>
  <cols>
    <col min="1" max="1" width="2.25" customWidth="1"/>
    <col min="2" max="2" width="16.375" customWidth="1"/>
    <col min="3" max="3" width="16.75" customWidth="1"/>
    <col min="4" max="5" width="14.375" customWidth="1"/>
    <col min="6" max="6" width="13" customWidth="1"/>
    <col min="7" max="8" width="14" customWidth="1"/>
    <col min="9" max="9" width="21.375" customWidth="1"/>
  </cols>
  <sheetData>
    <row r="1" spans="2:9" ht="11.25" customHeight="1" x14ac:dyDescent="0.3"/>
    <row r="2" spans="2:9" ht="26.25" x14ac:dyDescent="0.3">
      <c r="B2" s="1" t="s">
        <v>0</v>
      </c>
      <c r="C2" s="1"/>
      <c r="D2" s="1"/>
      <c r="E2" s="1"/>
      <c r="F2" s="1"/>
      <c r="G2" s="1"/>
      <c r="H2" s="1"/>
      <c r="I2" s="1"/>
    </row>
    <row r="3" spans="2:9" ht="16.5" customHeight="1" thickBot="1" x14ac:dyDescent="0.35"/>
    <row r="4" spans="2:9" ht="20.25" customHeight="1" x14ac:dyDescent="0.3">
      <c r="B4" s="3" t="s">
        <v>1</v>
      </c>
      <c r="C4" s="4" t="s">
        <v>2</v>
      </c>
      <c r="D4" s="5" t="s">
        <v>3</v>
      </c>
      <c r="E4" s="12" t="s">
        <v>66</v>
      </c>
      <c r="F4" s="4" t="s">
        <v>4</v>
      </c>
      <c r="G4" s="4" t="s">
        <v>5</v>
      </c>
      <c r="H4" s="4" t="s">
        <v>6</v>
      </c>
      <c r="I4" s="7" t="s">
        <v>67</v>
      </c>
    </row>
    <row r="5" spans="2:9" ht="21" customHeight="1" x14ac:dyDescent="0.3">
      <c r="B5" s="8">
        <v>45170</v>
      </c>
      <c r="C5" s="9" t="s">
        <v>7</v>
      </c>
      <c r="D5" s="2">
        <v>40910</v>
      </c>
      <c r="E5" s="13">
        <v>4090</v>
      </c>
      <c r="F5" s="6">
        <f>D5+E5</f>
        <v>45000</v>
      </c>
      <c r="G5" s="10">
        <v>45214</v>
      </c>
      <c r="H5" s="6">
        <v>45000</v>
      </c>
      <c r="I5" s="11" t="s">
        <v>68</v>
      </c>
    </row>
    <row r="6" spans="2:9" ht="21" customHeight="1" x14ac:dyDescent="0.3">
      <c r="B6" s="8">
        <v>45171</v>
      </c>
      <c r="C6" s="9" t="s">
        <v>8</v>
      </c>
      <c r="D6" s="2">
        <v>4235600</v>
      </c>
      <c r="E6" s="13">
        <v>423560</v>
      </c>
      <c r="F6" s="6">
        <f t="shared" ref="F6" si="0">D6+E6</f>
        <v>4659160</v>
      </c>
      <c r="G6" s="10">
        <v>45214</v>
      </c>
      <c r="H6" s="6">
        <v>4659160</v>
      </c>
      <c r="I6" s="11" t="s">
        <v>69</v>
      </c>
    </row>
    <row r="7" spans="2:9" ht="21" customHeight="1" x14ac:dyDescent="0.3">
      <c r="B7" s="8">
        <v>45172</v>
      </c>
      <c r="C7" s="9" t="s">
        <v>9</v>
      </c>
      <c r="D7" s="2">
        <v>300000</v>
      </c>
      <c r="E7" s="13">
        <v>30000</v>
      </c>
      <c r="F7" s="6">
        <f t="shared" ref="F7" si="1">D7+E7</f>
        <v>330000</v>
      </c>
      <c r="G7" s="10">
        <v>45214</v>
      </c>
      <c r="H7" s="6">
        <v>330000</v>
      </c>
      <c r="I7" s="11" t="s">
        <v>70</v>
      </c>
    </row>
    <row r="8" spans="2:9" ht="21" customHeight="1" x14ac:dyDescent="0.3">
      <c r="B8" s="8">
        <v>45173</v>
      </c>
      <c r="C8" s="9" t="s">
        <v>10</v>
      </c>
      <c r="D8" s="2">
        <v>2500000</v>
      </c>
      <c r="E8" s="13">
        <v>250000</v>
      </c>
      <c r="F8" s="6">
        <f t="shared" ref="F8" si="2">D8+E8</f>
        <v>2750000</v>
      </c>
      <c r="G8" s="10">
        <v>45214</v>
      </c>
      <c r="H8" s="6">
        <v>2750000</v>
      </c>
      <c r="I8" s="11" t="s">
        <v>71</v>
      </c>
    </row>
    <row r="9" spans="2:9" ht="21" customHeight="1" x14ac:dyDescent="0.3">
      <c r="B9" s="8">
        <v>45174</v>
      </c>
      <c r="C9" s="9" t="s">
        <v>11</v>
      </c>
      <c r="D9" s="2">
        <v>903040</v>
      </c>
      <c r="E9" s="13">
        <v>90300</v>
      </c>
      <c r="F9" s="6">
        <f t="shared" ref="F9" si="3">D9+E9</f>
        <v>993340</v>
      </c>
      <c r="G9" s="10">
        <v>45214</v>
      </c>
      <c r="H9" s="6">
        <v>993340</v>
      </c>
      <c r="I9" s="11" t="s">
        <v>72</v>
      </c>
    </row>
    <row r="10" spans="2:9" ht="21" customHeight="1" x14ac:dyDescent="0.3">
      <c r="B10" s="8">
        <v>45175</v>
      </c>
      <c r="C10" s="9" t="s">
        <v>12</v>
      </c>
      <c r="D10" s="2">
        <v>477000</v>
      </c>
      <c r="E10" s="13">
        <v>47700</v>
      </c>
      <c r="F10" s="6">
        <f t="shared" ref="F10" si="4">D10+E10</f>
        <v>524700</v>
      </c>
      <c r="G10" s="10">
        <v>45214</v>
      </c>
      <c r="H10" s="6">
        <v>524700</v>
      </c>
      <c r="I10" s="11" t="s">
        <v>73</v>
      </c>
    </row>
    <row r="11" spans="2:9" ht="21" customHeight="1" x14ac:dyDescent="0.3">
      <c r="B11" s="8">
        <v>45176</v>
      </c>
      <c r="C11" s="9" t="s">
        <v>13</v>
      </c>
      <c r="D11" s="2">
        <v>450000</v>
      </c>
      <c r="E11" s="13">
        <v>45000</v>
      </c>
      <c r="F11" s="6">
        <f t="shared" ref="F11" si="5">D11+E11</f>
        <v>495000</v>
      </c>
      <c r="G11" s="10">
        <v>45214</v>
      </c>
      <c r="H11" s="6">
        <v>495000</v>
      </c>
      <c r="I11" s="11" t="s">
        <v>74</v>
      </c>
    </row>
    <row r="12" spans="2:9" ht="21" customHeight="1" x14ac:dyDescent="0.3">
      <c r="B12" s="8">
        <v>45177</v>
      </c>
      <c r="C12" s="9" t="s">
        <v>14</v>
      </c>
      <c r="D12" s="2">
        <v>10500000</v>
      </c>
      <c r="E12" s="13">
        <v>1050000</v>
      </c>
      <c r="F12" s="6">
        <f t="shared" ref="F12" si="6">D12+E12</f>
        <v>11550000</v>
      </c>
      <c r="G12" s="10">
        <v>45214</v>
      </c>
      <c r="H12" s="6">
        <v>11550000</v>
      </c>
      <c r="I12" s="11" t="s">
        <v>75</v>
      </c>
    </row>
    <row r="13" spans="2:9" ht="21" customHeight="1" x14ac:dyDescent="0.3">
      <c r="B13" s="8">
        <v>45178</v>
      </c>
      <c r="C13" s="9" t="s">
        <v>15</v>
      </c>
      <c r="D13" s="2">
        <v>503500</v>
      </c>
      <c r="E13" s="13">
        <v>50350</v>
      </c>
      <c r="F13" s="6">
        <f t="shared" ref="F13" si="7">D13+E13</f>
        <v>553850</v>
      </c>
      <c r="G13" s="10">
        <v>45214</v>
      </c>
      <c r="H13" s="6">
        <v>553850</v>
      </c>
      <c r="I13" s="11" t="s">
        <v>76</v>
      </c>
    </row>
    <row r="14" spans="2:9" ht="21" customHeight="1" x14ac:dyDescent="0.3">
      <c r="B14" s="8">
        <v>45179</v>
      </c>
      <c r="C14" s="9" t="s">
        <v>16</v>
      </c>
      <c r="D14" s="2">
        <v>1100000</v>
      </c>
      <c r="E14" s="13">
        <v>110000</v>
      </c>
      <c r="F14" s="6">
        <f t="shared" ref="F14" si="8">D14+E14</f>
        <v>1210000</v>
      </c>
      <c r="G14" s="10">
        <v>45214</v>
      </c>
      <c r="H14" s="6">
        <v>1210000</v>
      </c>
      <c r="I14" s="11" t="s">
        <v>77</v>
      </c>
    </row>
    <row r="15" spans="2:9" ht="21" customHeight="1" x14ac:dyDescent="0.3">
      <c r="B15" s="8">
        <v>45180</v>
      </c>
      <c r="C15" s="9" t="s">
        <v>17</v>
      </c>
      <c r="D15" s="2">
        <v>1680000</v>
      </c>
      <c r="E15" s="13">
        <v>168000</v>
      </c>
      <c r="F15" s="6">
        <f t="shared" ref="F15" si="9">D15+E15</f>
        <v>1848000</v>
      </c>
      <c r="G15" s="10">
        <v>45214</v>
      </c>
      <c r="H15" s="6">
        <v>1848000</v>
      </c>
      <c r="I15" s="11" t="s">
        <v>78</v>
      </c>
    </row>
    <row r="16" spans="2:9" ht="21" customHeight="1" x14ac:dyDescent="0.3">
      <c r="B16" s="8">
        <v>45181</v>
      </c>
      <c r="C16" s="9" t="s">
        <v>18</v>
      </c>
      <c r="D16" s="2">
        <v>150000</v>
      </c>
      <c r="E16" s="13">
        <v>15000</v>
      </c>
      <c r="F16" s="6">
        <f t="shared" ref="F16" si="10">D16+E16</f>
        <v>165000</v>
      </c>
      <c r="G16" s="10">
        <v>45214</v>
      </c>
      <c r="H16" s="6">
        <v>165000</v>
      </c>
      <c r="I16" s="11" t="s">
        <v>79</v>
      </c>
    </row>
    <row r="17" spans="2:9" ht="21" customHeight="1" x14ac:dyDescent="0.3">
      <c r="B17" s="8">
        <v>45182</v>
      </c>
      <c r="C17" s="9" t="s">
        <v>19</v>
      </c>
      <c r="D17" s="2">
        <v>5600000</v>
      </c>
      <c r="E17" s="13">
        <v>560000</v>
      </c>
      <c r="F17" s="6">
        <f t="shared" ref="F17" si="11">D17+E17</f>
        <v>6160000</v>
      </c>
      <c r="G17" s="10">
        <v>45214</v>
      </c>
      <c r="H17" s="6">
        <v>6160000</v>
      </c>
      <c r="I17" s="11" t="s">
        <v>80</v>
      </c>
    </row>
    <row r="18" spans="2:9" ht="21" customHeight="1" x14ac:dyDescent="0.3">
      <c r="B18" s="8">
        <v>45183</v>
      </c>
      <c r="C18" s="9" t="s">
        <v>20</v>
      </c>
      <c r="D18" s="2">
        <v>420000</v>
      </c>
      <c r="E18" s="13">
        <v>42000</v>
      </c>
      <c r="F18" s="6">
        <f t="shared" ref="F18" si="12">D18+E18</f>
        <v>462000</v>
      </c>
      <c r="G18" s="10">
        <v>45214</v>
      </c>
      <c r="H18" s="6">
        <v>462000</v>
      </c>
      <c r="I18" s="11" t="s">
        <v>81</v>
      </c>
    </row>
    <row r="19" spans="2:9" ht="21" customHeight="1" x14ac:dyDescent="0.3">
      <c r="B19" s="8">
        <v>45184</v>
      </c>
      <c r="C19" s="9" t="s">
        <v>21</v>
      </c>
      <c r="D19" s="2">
        <v>2090000</v>
      </c>
      <c r="E19" s="13">
        <v>209000</v>
      </c>
      <c r="F19" s="6">
        <f t="shared" ref="F19" si="13">D19+E19</f>
        <v>2299000</v>
      </c>
      <c r="G19" s="10">
        <v>45214</v>
      </c>
      <c r="H19" s="6">
        <v>2299000</v>
      </c>
      <c r="I19" s="11" t="s">
        <v>82</v>
      </c>
    </row>
    <row r="20" spans="2:9" ht="21" customHeight="1" x14ac:dyDescent="0.3">
      <c r="B20" s="8">
        <v>45185</v>
      </c>
      <c r="C20" s="9" t="s">
        <v>22</v>
      </c>
      <c r="D20" s="2">
        <v>472500</v>
      </c>
      <c r="E20" s="13">
        <v>47250</v>
      </c>
      <c r="F20" s="6">
        <f t="shared" ref="F20" si="14">D20+E20</f>
        <v>519750</v>
      </c>
      <c r="G20" s="10">
        <v>45230</v>
      </c>
      <c r="H20" s="6">
        <v>519750</v>
      </c>
      <c r="I20" s="11" t="s">
        <v>83</v>
      </c>
    </row>
    <row r="21" spans="2:9" ht="21" customHeight="1" x14ac:dyDescent="0.3">
      <c r="B21" s="8">
        <v>45186</v>
      </c>
      <c r="C21" s="9" t="s">
        <v>23</v>
      </c>
      <c r="D21" s="2">
        <v>3943000</v>
      </c>
      <c r="E21" s="13">
        <v>394300</v>
      </c>
      <c r="F21" s="6">
        <f t="shared" ref="F21" si="15">D21+E21</f>
        <v>4337300</v>
      </c>
      <c r="G21" s="10">
        <v>45230</v>
      </c>
      <c r="H21" s="6">
        <v>4337300</v>
      </c>
      <c r="I21" s="11" t="s">
        <v>84</v>
      </c>
    </row>
    <row r="22" spans="2:9" ht="21" customHeight="1" x14ac:dyDescent="0.3">
      <c r="B22" s="8">
        <v>45187</v>
      </c>
      <c r="C22" s="9" t="s">
        <v>24</v>
      </c>
      <c r="D22" s="2">
        <v>4000000</v>
      </c>
      <c r="E22" s="13">
        <v>400000</v>
      </c>
      <c r="F22" s="6">
        <f t="shared" ref="F22" si="16">D22+E22</f>
        <v>4400000</v>
      </c>
      <c r="G22" s="10">
        <v>45230</v>
      </c>
      <c r="H22" s="6">
        <v>4400000</v>
      </c>
      <c r="I22" s="11" t="s">
        <v>85</v>
      </c>
    </row>
    <row r="23" spans="2:9" ht="21" customHeight="1" x14ac:dyDescent="0.3">
      <c r="B23" s="8">
        <v>45188</v>
      </c>
      <c r="C23" s="9" t="s">
        <v>25</v>
      </c>
      <c r="D23" s="2">
        <v>180000</v>
      </c>
      <c r="E23" s="13">
        <v>18000</v>
      </c>
      <c r="F23" s="6">
        <f t="shared" ref="F23" si="17">D23+E23</f>
        <v>198000</v>
      </c>
      <c r="G23" s="10">
        <v>45230</v>
      </c>
      <c r="H23" s="6">
        <v>198000</v>
      </c>
      <c r="I23" s="11" t="s">
        <v>86</v>
      </c>
    </row>
    <row r="24" spans="2:9" ht="21" customHeight="1" x14ac:dyDescent="0.3">
      <c r="B24" s="8">
        <v>45189</v>
      </c>
      <c r="C24" s="9" t="s">
        <v>26</v>
      </c>
      <c r="D24" s="2">
        <v>936000</v>
      </c>
      <c r="E24" s="13">
        <v>93600</v>
      </c>
      <c r="F24" s="6">
        <f t="shared" ref="F24" si="18">D24+E24</f>
        <v>1029600</v>
      </c>
      <c r="G24" s="10">
        <v>45230</v>
      </c>
      <c r="H24" s="6">
        <v>1029600</v>
      </c>
      <c r="I24" s="11" t="s">
        <v>87</v>
      </c>
    </row>
    <row r="25" spans="2:9" ht="21" customHeight="1" x14ac:dyDescent="0.3">
      <c r="B25" s="8">
        <v>45190</v>
      </c>
      <c r="C25" s="9" t="s">
        <v>27</v>
      </c>
      <c r="D25" s="2">
        <v>1960000</v>
      </c>
      <c r="E25" s="13">
        <v>196000</v>
      </c>
      <c r="F25" s="6">
        <f t="shared" ref="F25" si="19">D25+E25</f>
        <v>2156000</v>
      </c>
      <c r="G25" s="10">
        <v>45230</v>
      </c>
      <c r="H25" s="6">
        <v>2156000</v>
      </c>
      <c r="I25" s="11" t="s">
        <v>88</v>
      </c>
    </row>
    <row r="26" spans="2:9" ht="21" customHeight="1" x14ac:dyDescent="0.3">
      <c r="B26" s="8">
        <v>45191</v>
      </c>
      <c r="C26" s="9" t="s">
        <v>28</v>
      </c>
      <c r="D26" s="2">
        <v>3200000</v>
      </c>
      <c r="E26" s="13">
        <v>320000</v>
      </c>
      <c r="F26" s="6">
        <f t="shared" ref="F26" si="20">D26+E26</f>
        <v>3520000</v>
      </c>
      <c r="G26" s="10">
        <v>45230</v>
      </c>
      <c r="H26" s="6">
        <v>3520000</v>
      </c>
      <c r="I26" s="11" t="s">
        <v>89</v>
      </c>
    </row>
    <row r="27" spans="2:9" ht="21" customHeight="1" x14ac:dyDescent="0.3">
      <c r="B27" s="8">
        <v>45192</v>
      </c>
      <c r="C27" s="9" t="s">
        <v>29</v>
      </c>
      <c r="D27" s="2">
        <v>2200000</v>
      </c>
      <c r="E27" s="13">
        <v>220000</v>
      </c>
      <c r="F27" s="6">
        <f t="shared" ref="F27" si="21">D27+E27</f>
        <v>2420000</v>
      </c>
      <c r="G27" s="10">
        <v>45230</v>
      </c>
      <c r="H27" s="6">
        <v>2420000</v>
      </c>
      <c r="I27" s="11" t="s">
        <v>90</v>
      </c>
    </row>
    <row r="28" spans="2:9" ht="21" customHeight="1" x14ac:dyDescent="0.3">
      <c r="B28" s="8">
        <v>45193</v>
      </c>
      <c r="C28" s="9" t="s">
        <v>30</v>
      </c>
      <c r="D28" s="2">
        <v>133000</v>
      </c>
      <c r="E28" s="13">
        <v>13300</v>
      </c>
      <c r="F28" s="6">
        <f t="shared" ref="F28" si="22">D28+E28</f>
        <v>146300</v>
      </c>
      <c r="G28" s="10">
        <v>45230</v>
      </c>
      <c r="H28" s="6">
        <v>146300</v>
      </c>
      <c r="I28" s="11" t="s">
        <v>91</v>
      </c>
    </row>
    <row r="29" spans="2:9" ht="21" customHeight="1" x14ac:dyDescent="0.3">
      <c r="B29" s="8">
        <v>45194</v>
      </c>
      <c r="C29" s="9" t="s">
        <v>31</v>
      </c>
      <c r="D29" s="2">
        <v>100000</v>
      </c>
      <c r="E29" s="13">
        <v>10000</v>
      </c>
      <c r="F29" s="6">
        <f t="shared" ref="F29" si="23">D29+E29</f>
        <v>110000</v>
      </c>
      <c r="G29" s="10">
        <v>45230</v>
      </c>
      <c r="H29" s="6">
        <v>110000</v>
      </c>
      <c r="I29" s="11" t="s">
        <v>92</v>
      </c>
    </row>
    <row r="30" spans="2:9" ht="21" customHeight="1" x14ac:dyDescent="0.3">
      <c r="B30" s="8">
        <v>45195</v>
      </c>
      <c r="C30" s="9" t="s">
        <v>32</v>
      </c>
      <c r="D30" s="2">
        <v>1700000</v>
      </c>
      <c r="E30" s="13">
        <v>170000</v>
      </c>
      <c r="F30" s="6">
        <f t="shared" ref="F30" si="24">D30+E30</f>
        <v>1870000</v>
      </c>
      <c r="G30" s="10">
        <v>45230</v>
      </c>
      <c r="H30" s="6">
        <v>1870000</v>
      </c>
      <c r="I30" s="11" t="s">
        <v>93</v>
      </c>
    </row>
    <row r="31" spans="2:9" ht="21" customHeight="1" x14ac:dyDescent="0.3">
      <c r="B31" s="8">
        <v>45196</v>
      </c>
      <c r="C31" s="9" t="s">
        <v>33</v>
      </c>
      <c r="D31" s="2">
        <v>200000</v>
      </c>
      <c r="E31" s="13">
        <v>20000</v>
      </c>
      <c r="F31" s="6">
        <f t="shared" ref="F31" si="25">D31+E31</f>
        <v>220000</v>
      </c>
      <c r="G31" s="10">
        <v>45230</v>
      </c>
      <c r="H31" s="6">
        <v>220000</v>
      </c>
      <c r="I31" s="11" t="s">
        <v>94</v>
      </c>
    </row>
    <row r="32" spans="2:9" ht="21" customHeight="1" x14ac:dyDescent="0.3">
      <c r="B32" s="8">
        <v>45197</v>
      </c>
      <c r="C32" s="9" t="s">
        <v>34</v>
      </c>
      <c r="D32" s="2">
        <v>167000</v>
      </c>
      <c r="E32" s="13">
        <v>16700</v>
      </c>
      <c r="F32" s="6">
        <f t="shared" ref="F32" si="26">D32+E32</f>
        <v>183700</v>
      </c>
      <c r="G32" s="10">
        <v>45230</v>
      </c>
      <c r="H32" s="6">
        <v>183700</v>
      </c>
      <c r="I32" s="11" t="s">
        <v>95</v>
      </c>
    </row>
    <row r="33" spans="2:9" ht="21" customHeight="1" x14ac:dyDescent="0.3">
      <c r="B33" s="8">
        <v>45198</v>
      </c>
      <c r="C33" s="9" t="s">
        <v>35</v>
      </c>
      <c r="D33" s="2">
        <v>660800</v>
      </c>
      <c r="E33" s="13">
        <v>66080</v>
      </c>
      <c r="F33" s="6">
        <f t="shared" ref="F33" si="27">D33+E33</f>
        <v>726880</v>
      </c>
      <c r="G33" s="10">
        <v>45230</v>
      </c>
      <c r="H33" s="6">
        <v>726880</v>
      </c>
      <c r="I33" s="11" t="s">
        <v>96</v>
      </c>
    </row>
    <row r="34" spans="2:9" ht="21" customHeight="1" x14ac:dyDescent="0.3">
      <c r="B34" s="8">
        <v>45199</v>
      </c>
      <c r="C34" s="9" t="s">
        <v>36</v>
      </c>
      <c r="D34" s="2">
        <v>3334200</v>
      </c>
      <c r="E34" s="13">
        <v>333420</v>
      </c>
      <c r="F34" s="6">
        <f t="shared" ref="F34" si="28">D34+E34</f>
        <v>3667620</v>
      </c>
      <c r="G34" s="10">
        <v>45230</v>
      </c>
      <c r="H34" s="6">
        <v>3667620</v>
      </c>
      <c r="I34" s="11" t="s">
        <v>97</v>
      </c>
    </row>
    <row r="35" spans="2:9" ht="21" customHeight="1" x14ac:dyDescent="0.3">
      <c r="B35" s="8">
        <v>45170</v>
      </c>
      <c r="C35" s="9" t="s">
        <v>37</v>
      </c>
      <c r="D35" s="2">
        <v>405000</v>
      </c>
      <c r="E35" s="13">
        <v>40500</v>
      </c>
      <c r="F35" s="6">
        <f t="shared" ref="F35" si="29">D35+E35</f>
        <v>445500</v>
      </c>
      <c r="G35" s="10">
        <v>45214</v>
      </c>
      <c r="H35" s="6">
        <v>445500</v>
      </c>
      <c r="I35" s="11" t="s">
        <v>98</v>
      </c>
    </row>
    <row r="36" spans="2:9" ht="21" customHeight="1" x14ac:dyDescent="0.3">
      <c r="B36" s="8">
        <v>45171</v>
      </c>
      <c r="C36" s="9" t="s">
        <v>38</v>
      </c>
      <c r="D36" s="2">
        <v>4770000</v>
      </c>
      <c r="E36" s="13">
        <v>477000</v>
      </c>
      <c r="F36" s="6">
        <f t="shared" ref="F36" si="30">D36+E36</f>
        <v>5247000</v>
      </c>
      <c r="G36" s="10">
        <v>45214</v>
      </c>
      <c r="H36" s="6">
        <v>5247000</v>
      </c>
      <c r="I36" s="11" t="s">
        <v>99</v>
      </c>
    </row>
    <row r="37" spans="2:9" ht="21" customHeight="1" x14ac:dyDescent="0.3">
      <c r="B37" s="8">
        <v>45172</v>
      </c>
      <c r="C37" s="9" t="s">
        <v>39</v>
      </c>
      <c r="D37" s="2">
        <v>345000</v>
      </c>
      <c r="E37" s="13">
        <v>34500</v>
      </c>
      <c r="F37" s="6">
        <f t="shared" ref="F37" si="31">D37+E37</f>
        <v>379500</v>
      </c>
      <c r="G37" s="10">
        <v>45214</v>
      </c>
      <c r="H37" s="6">
        <v>379500</v>
      </c>
      <c r="I37" s="11" t="s">
        <v>100</v>
      </c>
    </row>
    <row r="38" spans="2:9" ht="21" customHeight="1" x14ac:dyDescent="0.3">
      <c r="B38" s="8">
        <v>45173</v>
      </c>
      <c r="C38" s="9" t="s">
        <v>40</v>
      </c>
      <c r="D38" s="2">
        <v>190000</v>
      </c>
      <c r="E38" s="13">
        <v>19000</v>
      </c>
      <c r="F38" s="6">
        <f t="shared" ref="F38" si="32">D38+E38</f>
        <v>209000</v>
      </c>
      <c r="G38" s="10">
        <v>45214</v>
      </c>
      <c r="H38" s="6">
        <v>209000</v>
      </c>
      <c r="I38" s="11" t="s">
        <v>101</v>
      </c>
    </row>
    <row r="39" spans="2:9" ht="21" customHeight="1" x14ac:dyDescent="0.3">
      <c r="B39" s="8">
        <v>45174</v>
      </c>
      <c r="C39" s="9" t="s">
        <v>41</v>
      </c>
      <c r="D39" s="2">
        <v>380000</v>
      </c>
      <c r="E39" s="13">
        <v>38000</v>
      </c>
      <c r="F39" s="6">
        <f t="shared" ref="F39" si="33">D39+E39</f>
        <v>418000</v>
      </c>
      <c r="G39" s="10">
        <v>45214</v>
      </c>
      <c r="H39" s="6">
        <v>418000</v>
      </c>
      <c r="I39" s="11" t="s">
        <v>102</v>
      </c>
    </row>
    <row r="40" spans="2:9" ht="21" customHeight="1" x14ac:dyDescent="0.3">
      <c r="B40" s="8">
        <v>45175</v>
      </c>
      <c r="C40" s="9" t="s">
        <v>42</v>
      </c>
      <c r="D40" s="2">
        <v>90000</v>
      </c>
      <c r="E40" s="13">
        <v>9000</v>
      </c>
      <c r="F40" s="6">
        <f t="shared" ref="F40" si="34">D40+E40</f>
        <v>99000</v>
      </c>
      <c r="G40" s="10">
        <v>45214</v>
      </c>
      <c r="H40" s="6">
        <v>99000</v>
      </c>
      <c r="I40" s="11" t="s">
        <v>103</v>
      </c>
    </row>
    <row r="41" spans="2:9" ht="21" customHeight="1" x14ac:dyDescent="0.3">
      <c r="B41" s="8">
        <v>45176</v>
      </c>
      <c r="C41" s="9" t="s">
        <v>43</v>
      </c>
      <c r="D41" s="2">
        <v>1430000</v>
      </c>
      <c r="E41" s="13">
        <v>143000</v>
      </c>
      <c r="F41" s="6">
        <f t="shared" ref="F41" si="35">D41+E41</f>
        <v>1573000</v>
      </c>
      <c r="G41" s="10">
        <v>45214</v>
      </c>
      <c r="H41" s="6">
        <v>1573000</v>
      </c>
      <c r="I41" s="11" t="s">
        <v>104</v>
      </c>
    </row>
    <row r="42" spans="2:9" ht="21" customHeight="1" x14ac:dyDescent="0.3">
      <c r="B42" s="8">
        <v>45177</v>
      </c>
      <c r="C42" s="9" t="s">
        <v>44</v>
      </c>
      <c r="D42" s="2">
        <v>2650000</v>
      </c>
      <c r="E42" s="13">
        <v>265000</v>
      </c>
      <c r="F42" s="6">
        <f t="shared" ref="F42" si="36">D42+E42</f>
        <v>2915000</v>
      </c>
      <c r="G42" s="10">
        <v>45214</v>
      </c>
      <c r="H42" s="6">
        <v>2915000</v>
      </c>
      <c r="I42" s="11" t="s">
        <v>105</v>
      </c>
    </row>
    <row r="43" spans="2:9" ht="21" customHeight="1" x14ac:dyDescent="0.3">
      <c r="B43" s="8">
        <v>45178</v>
      </c>
      <c r="C43" s="9" t="s">
        <v>45</v>
      </c>
      <c r="D43" s="2">
        <v>200000</v>
      </c>
      <c r="E43" s="13">
        <v>20000</v>
      </c>
      <c r="F43" s="6">
        <f t="shared" ref="F43" si="37">D43+E43</f>
        <v>220000</v>
      </c>
      <c r="G43" s="10">
        <v>45214</v>
      </c>
      <c r="H43" s="6">
        <v>220000</v>
      </c>
      <c r="I43" s="11" t="s">
        <v>106</v>
      </c>
    </row>
    <row r="44" spans="2:9" ht="21" customHeight="1" x14ac:dyDescent="0.3">
      <c r="B44" s="8">
        <v>45179</v>
      </c>
      <c r="C44" s="9" t="s">
        <v>46</v>
      </c>
      <c r="D44" s="2">
        <v>550000</v>
      </c>
      <c r="E44" s="13">
        <v>55000</v>
      </c>
      <c r="F44" s="6">
        <f t="shared" ref="F44" si="38">D44+E44</f>
        <v>605000</v>
      </c>
      <c r="G44" s="10">
        <v>45214</v>
      </c>
      <c r="H44" s="6">
        <v>605000</v>
      </c>
      <c r="I44" s="11" t="s">
        <v>107</v>
      </c>
    </row>
    <row r="45" spans="2:9" ht="21" customHeight="1" x14ac:dyDescent="0.3">
      <c r="B45" s="8">
        <v>45180</v>
      </c>
      <c r="C45" s="9" t="s">
        <v>47</v>
      </c>
      <c r="D45" s="2">
        <v>367500</v>
      </c>
      <c r="E45" s="13">
        <v>36750</v>
      </c>
      <c r="F45" s="6">
        <f t="shared" ref="F45" si="39">D45+E45</f>
        <v>404250</v>
      </c>
      <c r="G45" s="10">
        <v>45214</v>
      </c>
      <c r="H45" s="6">
        <v>404250</v>
      </c>
      <c r="I45" s="11" t="s">
        <v>108</v>
      </c>
    </row>
    <row r="46" spans="2:9" ht="21" customHeight="1" x14ac:dyDescent="0.3">
      <c r="B46" s="8">
        <v>45181</v>
      </c>
      <c r="C46" s="9" t="s">
        <v>48</v>
      </c>
      <c r="D46" s="2">
        <v>325000</v>
      </c>
      <c r="E46" s="13">
        <v>32500</v>
      </c>
      <c r="F46" s="6">
        <f t="shared" ref="F46" si="40">D46+E46</f>
        <v>357500</v>
      </c>
      <c r="G46" s="10">
        <v>45214</v>
      </c>
      <c r="H46" s="6">
        <v>357500</v>
      </c>
      <c r="I46" s="11" t="s">
        <v>109</v>
      </c>
    </row>
    <row r="47" spans="2:9" ht="21" customHeight="1" x14ac:dyDescent="0.3">
      <c r="B47" s="8">
        <v>45182</v>
      </c>
      <c r="C47" s="9" t="s">
        <v>49</v>
      </c>
      <c r="D47" s="2">
        <v>1704500</v>
      </c>
      <c r="E47" s="13">
        <v>170450</v>
      </c>
      <c r="F47" s="6">
        <f t="shared" ref="F47" si="41">D47+E47</f>
        <v>1874950</v>
      </c>
      <c r="G47" s="10">
        <v>45214</v>
      </c>
      <c r="H47" s="6">
        <v>1874950</v>
      </c>
      <c r="I47" s="11" t="s">
        <v>110</v>
      </c>
    </row>
    <row r="48" spans="2:9" ht="21" customHeight="1" x14ac:dyDescent="0.3">
      <c r="B48" s="8">
        <v>45183</v>
      </c>
      <c r="C48" s="9" t="s">
        <v>50</v>
      </c>
      <c r="D48" s="2">
        <v>230000</v>
      </c>
      <c r="E48" s="13">
        <v>23000</v>
      </c>
      <c r="F48" s="6">
        <f t="shared" ref="F48" si="42">D48+E48</f>
        <v>253000</v>
      </c>
      <c r="G48" s="10">
        <v>45214</v>
      </c>
      <c r="H48" s="6">
        <v>253000</v>
      </c>
      <c r="I48" s="11" t="s">
        <v>111</v>
      </c>
    </row>
    <row r="49" spans="2:9" ht="21" customHeight="1" x14ac:dyDescent="0.3">
      <c r="B49" s="8">
        <v>45184</v>
      </c>
      <c r="C49" s="9" t="s">
        <v>51</v>
      </c>
      <c r="D49" s="2">
        <v>700000</v>
      </c>
      <c r="E49" s="13">
        <v>70000</v>
      </c>
      <c r="F49" s="6">
        <f t="shared" ref="F49" si="43">D49+E49</f>
        <v>770000</v>
      </c>
      <c r="G49" s="10">
        <v>45214</v>
      </c>
      <c r="H49" s="6">
        <v>770000</v>
      </c>
      <c r="I49" s="11" t="s">
        <v>112</v>
      </c>
    </row>
    <row r="50" spans="2:9" ht="21" customHeight="1" x14ac:dyDescent="0.3">
      <c r="B50" s="8">
        <v>45185</v>
      </c>
      <c r="C50" s="9" t="s">
        <v>52</v>
      </c>
      <c r="D50" s="2">
        <v>2126400</v>
      </c>
      <c r="E50" s="13">
        <v>212640</v>
      </c>
      <c r="F50" s="6">
        <f t="shared" ref="F50" si="44">D50+E50</f>
        <v>2339040</v>
      </c>
      <c r="G50" s="10">
        <v>45230</v>
      </c>
      <c r="H50" s="6">
        <v>2339040</v>
      </c>
      <c r="I50" s="11" t="s">
        <v>113</v>
      </c>
    </row>
    <row r="51" spans="2:9" ht="21" customHeight="1" x14ac:dyDescent="0.3">
      <c r="B51" s="8">
        <v>45186</v>
      </c>
      <c r="C51" s="9" t="s">
        <v>53</v>
      </c>
      <c r="D51" s="2">
        <v>150000</v>
      </c>
      <c r="E51" s="13">
        <v>15000</v>
      </c>
      <c r="F51" s="6">
        <f t="shared" ref="F51" si="45">D51+E51</f>
        <v>165000</v>
      </c>
      <c r="G51" s="10">
        <v>45230</v>
      </c>
      <c r="H51" s="6">
        <v>165000</v>
      </c>
      <c r="I51" s="11" t="s">
        <v>114</v>
      </c>
    </row>
    <row r="52" spans="2:9" ht="21" customHeight="1" x14ac:dyDescent="0.3">
      <c r="B52" s="8">
        <v>45187</v>
      </c>
      <c r="C52" s="9" t="s">
        <v>54</v>
      </c>
      <c r="D52" s="2">
        <v>225000</v>
      </c>
      <c r="E52" s="13">
        <v>22500</v>
      </c>
      <c r="F52" s="6">
        <f t="shared" ref="F52" si="46">D52+E52</f>
        <v>247500</v>
      </c>
      <c r="G52" s="10">
        <v>45230</v>
      </c>
      <c r="H52" s="6">
        <v>247500</v>
      </c>
      <c r="I52" s="11" t="s">
        <v>115</v>
      </c>
    </row>
    <row r="53" spans="2:9" ht="21" customHeight="1" x14ac:dyDescent="0.3">
      <c r="B53" s="8">
        <v>45188</v>
      </c>
      <c r="C53" s="9" t="s">
        <v>55</v>
      </c>
      <c r="D53" s="2">
        <v>1030000</v>
      </c>
      <c r="E53" s="13">
        <v>103000</v>
      </c>
      <c r="F53" s="6">
        <f t="shared" ref="F53" si="47">D53+E53</f>
        <v>1133000</v>
      </c>
      <c r="G53" s="10">
        <v>45230</v>
      </c>
      <c r="H53" s="6">
        <v>1133000</v>
      </c>
      <c r="I53" s="11" t="s">
        <v>116</v>
      </c>
    </row>
    <row r="54" spans="2:9" ht="21" customHeight="1" x14ac:dyDescent="0.3">
      <c r="B54" s="8">
        <v>45189</v>
      </c>
      <c r="C54" s="9" t="s">
        <v>56</v>
      </c>
      <c r="D54" s="2">
        <v>338000</v>
      </c>
      <c r="E54" s="13">
        <v>33800</v>
      </c>
      <c r="F54" s="6">
        <f t="shared" ref="F54" si="48">D54+E54</f>
        <v>371800</v>
      </c>
      <c r="G54" s="10">
        <v>45230</v>
      </c>
      <c r="H54" s="6">
        <v>371800</v>
      </c>
      <c r="I54" s="11" t="s">
        <v>117</v>
      </c>
    </row>
    <row r="55" spans="2:9" ht="21" customHeight="1" x14ac:dyDescent="0.3">
      <c r="B55" s="8">
        <v>45190</v>
      </c>
      <c r="C55" s="9" t="s">
        <v>57</v>
      </c>
      <c r="D55" s="2">
        <v>750000</v>
      </c>
      <c r="E55" s="13">
        <v>75000</v>
      </c>
      <c r="F55" s="6">
        <f t="shared" ref="F55" si="49">D55+E55</f>
        <v>825000</v>
      </c>
      <c r="G55" s="10">
        <v>45230</v>
      </c>
      <c r="H55" s="6">
        <v>825000</v>
      </c>
      <c r="I55" s="11" t="s">
        <v>118</v>
      </c>
    </row>
    <row r="56" spans="2:9" ht="21" customHeight="1" x14ac:dyDescent="0.3">
      <c r="B56" s="8">
        <v>45191</v>
      </c>
      <c r="C56" s="9" t="s">
        <v>58</v>
      </c>
      <c r="D56" s="2">
        <v>700000</v>
      </c>
      <c r="E56" s="13">
        <v>70000</v>
      </c>
      <c r="F56" s="6">
        <f t="shared" ref="F56" si="50">D56+E56</f>
        <v>770000</v>
      </c>
      <c r="G56" s="10">
        <v>45230</v>
      </c>
      <c r="H56" s="6">
        <v>770000</v>
      </c>
      <c r="I56" s="11" t="s">
        <v>119</v>
      </c>
    </row>
    <row r="57" spans="2:9" ht="21" customHeight="1" x14ac:dyDescent="0.3">
      <c r="B57" s="8">
        <v>45192</v>
      </c>
      <c r="C57" s="9" t="s">
        <v>59</v>
      </c>
      <c r="D57" s="2">
        <v>100000</v>
      </c>
      <c r="E57" s="13">
        <v>10000</v>
      </c>
      <c r="F57" s="6">
        <f t="shared" ref="F57" si="51">D57+E57</f>
        <v>110000</v>
      </c>
      <c r="G57" s="10">
        <v>45230</v>
      </c>
      <c r="H57" s="6">
        <v>110000</v>
      </c>
      <c r="I57" s="11" t="s">
        <v>120</v>
      </c>
    </row>
    <row r="58" spans="2:9" ht="21" customHeight="1" x14ac:dyDescent="0.3">
      <c r="B58" s="8">
        <v>45193</v>
      </c>
      <c r="C58" s="9" t="s">
        <v>60</v>
      </c>
      <c r="D58" s="2">
        <v>415372</v>
      </c>
      <c r="E58" s="13">
        <v>41537</v>
      </c>
      <c r="F58" s="6">
        <f t="shared" ref="F58" si="52">D58+E58</f>
        <v>456909</v>
      </c>
      <c r="G58" s="10">
        <v>45230</v>
      </c>
      <c r="H58" s="6">
        <v>456909</v>
      </c>
      <c r="I58" s="11" t="s">
        <v>121</v>
      </c>
    </row>
    <row r="59" spans="2:9" ht="21" customHeight="1" x14ac:dyDescent="0.3">
      <c r="B59" s="8">
        <v>45194</v>
      </c>
      <c r="C59" s="9" t="s">
        <v>61</v>
      </c>
      <c r="D59" s="2">
        <v>1400000</v>
      </c>
      <c r="E59" s="13">
        <v>140000</v>
      </c>
      <c r="F59" s="6">
        <f t="shared" ref="F59" si="53">D59+E59</f>
        <v>1540000</v>
      </c>
      <c r="G59" s="10">
        <v>45230</v>
      </c>
      <c r="H59" s="6">
        <v>1540000</v>
      </c>
      <c r="I59" s="11" t="s">
        <v>122</v>
      </c>
    </row>
    <row r="60" spans="2:9" ht="21" customHeight="1" x14ac:dyDescent="0.3">
      <c r="B60" s="8">
        <v>45195</v>
      </c>
      <c r="C60" s="9" t="s">
        <v>62</v>
      </c>
      <c r="D60" s="2">
        <v>10000000</v>
      </c>
      <c r="E60" s="13">
        <v>1000000</v>
      </c>
      <c r="F60" s="6">
        <f t="shared" ref="F60" si="54">D60+E60</f>
        <v>11000000</v>
      </c>
      <c r="G60" s="10">
        <v>45230</v>
      </c>
      <c r="H60" s="6">
        <v>11000000</v>
      </c>
      <c r="I60" s="11" t="s">
        <v>123</v>
      </c>
    </row>
    <row r="61" spans="2:9" ht="21" customHeight="1" x14ac:dyDescent="0.3">
      <c r="B61" s="8">
        <v>45196</v>
      </c>
      <c r="C61" s="9" t="s">
        <v>63</v>
      </c>
      <c r="D61" s="2">
        <v>1400000</v>
      </c>
      <c r="E61" s="13">
        <v>140000</v>
      </c>
      <c r="F61" s="6">
        <f t="shared" ref="F61" si="55">D61+E61</f>
        <v>1540000</v>
      </c>
      <c r="G61" s="10">
        <v>45230</v>
      </c>
      <c r="H61" s="6">
        <v>1540000</v>
      </c>
      <c r="I61" s="11" t="s">
        <v>124</v>
      </c>
    </row>
    <row r="62" spans="2:9" ht="21" customHeight="1" x14ac:dyDescent="0.3">
      <c r="B62" s="8">
        <v>45197</v>
      </c>
      <c r="C62" s="9" t="s">
        <v>64</v>
      </c>
      <c r="D62" s="2">
        <v>310000</v>
      </c>
      <c r="E62" s="13">
        <v>31000</v>
      </c>
      <c r="F62" s="6">
        <f t="shared" ref="F62" si="56">D62+E62</f>
        <v>341000</v>
      </c>
      <c r="G62" s="10">
        <v>45230</v>
      </c>
      <c r="H62" s="6">
        <v>341000</v>
      </c>
      <c r="I62" s="11" t="s">
        <v>125</v>
      </c>
    </row>
    <row r="63" spans="2:9" ht="21" customHeight="1" thickBot="1" x14ac:dyDescent="0.35">
      <c r="B63" s="14">
        <v>45198</v>
      </c>
      <c r="C63" s="15" t="s">
        <v>65</v>
      </c>
      <c r="D63" s="16">
        <v>15000000</v>
      </c>
      <c r="E63" s="16">
        <v>1500000</v>
      </c>
      <c r="F63" s="17">
        <f t="shared" ref="F63" si="57">D63+E63</f>
        <v>16500000</v>
      </c>
      <c r="G63" s="18">
        <v>45230</v>
      </c>
      <c r="H63" s="17">
        <v>16500000</v>
      </c>
      <c r="I63" s="19" t="s">
        <v>126</v>
      </c>
    </row>
    <row r="64" spans="2:9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9월내역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2022-12-26T05:08:01Z</dcterms:created>
  <dcterms:modified xsi:type="dcterms:W3CDTF">2022-12-26T12:44:44Z</dcterms:modified>
</cp:coreProperties>
</file>