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8_{0A42BBCE-28FE-42FE-A195-F0021A50B56A}" xr6:coauthVersionLast="47" xr6:coauthVersionMax="47" xr10:uidLastSave="{00000000-0000-0000-0000-000000000000}"/>
  <bookViews>
    <workbookView xWindow="29925" yWindow="-1500" windowWidth="28800" windowHeight="15345" activeTab="1" xr2:uid="{5AA16440-8320-4C38-AA31-7CCF37786582}"/>
  </bookViews>
  <sheets>
    <sheet name="데이터" sheetId="1" r:id="rId1"/>
    <sheet name="피벗" sheetId="2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5" i="1" l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<sst xmlns="http://schemas.openxmlformats.org/spreadsheetml/2006/main" count="4293" uniqueCount="1106">
  <si>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</si>
  <si>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</si>
  <si>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</si>
  <si>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</si>
  <si>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</si>
  <si>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</si>
  <si>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</si>
  <si>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</si>
  <si>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</si>
  <si>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</si>
  <si>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</si>
  <si>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</si>
  <si>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</si>
  <si>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</si>
  <si>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</si>
  <si>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</si>
  <si>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</si>
  <si>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</si>
  <si>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</si>
  <si>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</si>
  <si>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</si>
  <si>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</si>
  <si>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</si>
  <si>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</si>
  <si>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</si>
  <si>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</si>
  <si>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</si>
  <si>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</si>
  <si>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</si>
  <si>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</si>
  <si>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</si>
  <si>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</si>
  <si>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</si>
  <si>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</si>
  <si>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</si>
  <si>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</si>
  <si>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</si>
  <si>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</si>
  <si>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</si>
  <si>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</si>
  <si>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</si>
  <si>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</si>
  <si>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</si>
  <si>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</si>
  <si>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</si>
  <si>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</si>
  <si>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</si>
  <si>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</si>
  <si>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</si>
  <si>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</si>
  <si>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</si>
  <si>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</si>
  <si>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</si>
  <si>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</si>
  <si>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</si>
  <si>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</si>
  <si>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</si>
  <si>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</si>
  <si>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</si>
  <si>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</si>
  <si>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</si>
  <si>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</si>
  <si>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</si>
  <si>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</si>
  <si>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</si>
  <si>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</si>
  <si>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</si>
  <si>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</si>
  <si>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</si>
  <si>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</si>
  <si>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</si>
  <si>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</si>
  <si>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</si>
  <si>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</si>
  <si>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</si>
  <si>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</si>
  <si>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</si>
  <si>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</si>
  <si>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</si>
  <si>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</si>
  <si>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</si>
  <si>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</si>
  <si>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</si>
  <si>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</si>
  <si>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</si>
  <si>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</si>
  <si>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</si>
  <si>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</si>
  <si>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</si>
  <si>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</si>
  <si>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</si>
  <si>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</si>
  <si>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</si>
  <si>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</si>
  <si>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</si>
  <si>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</si>
  <si>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</si>
  <si>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</si>
  <si>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</si>
  <si>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</si>
  <si>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</si>
  <si>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</si>
  <si>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</si>
  <si>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</si>
  <si>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</si>
  <si>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</si>
  <si>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</si>
  <si>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</si>
  <si>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</si>
  <si>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</si>
  <si>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</si>
  <si>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</si>
  <si>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</si>
  <si>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</si>
  <si>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</si>
  <si>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</si>
  <si>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</si>
  <si>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</si>
  <si>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</si>
  <si>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</si>
  <si>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</si>
  <si>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</si>
  <si>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</si>
  <si>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</si>
  <si>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</si>
  <si>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</si>
  <si>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</si>
  <si>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</si>
  <si>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</si>
  <si>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</si>
  <si>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</si>
  <si>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</si>
  <si>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</si>
  <si>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</si>
  <si>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</si>
  <si>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</si>
  <si>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</si>
  <si>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</si>
  <si>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</si>
  <si>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</si>
  <si>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</si>
  <si>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</si>
  <si>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</si>
  <si>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</si>
  <si>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</si>
  <si>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</si>
  <si>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</si>
  <si>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</si>
  <si>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</si>
  <si>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</si>
  <si>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</si>
  <si>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</si>
  <si>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</si>
  <si>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</si>
  <si>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</si>
  <si>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</si>
  <si>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</si>
  <si>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</si>
  <si>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</si>
  <si>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</si>
  <si>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</si>
  <si>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</si>
  <si>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</si>
  <si>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</si>
  <si>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</si>
  <si>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</si>
  <si>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</si>
  <si>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</si>
  <si>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</si>
  <si>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</si>
  <si>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</si>
  <si>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</si>
  <si>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</si>
  <si>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</si>
  <si>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</si>
  <si>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</si>
  <si>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</si>
  <si>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</si>
  <si>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</si>
  <si>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</si>
  <si>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</si>
  <si>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</si>
  <si>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</si>
  <si>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</si>
  <si>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</si>
  <si>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</si>
  <si>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</si>
  <si>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</si>
  <si>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</si>
  <si>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</si>
  <si>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</si>
  <si>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</si>
  <si>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</si>
  <si>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</si>
  <si>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</si>
  <si>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</si>
  <si>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</si>
  <si>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</si>
  <si>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</si>
  <si>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</si>
  <si>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</si>
  <si>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</si>
  <si>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</si>
  <si>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</si>
  <si>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</si>
  <si>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</si>
  <si>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</si>
  <si>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</si>
  <si>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</si>
  <si>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</si>
  <si>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</si>
  <si>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</si>
  <si>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</si>
  <si>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</si>
  <si>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</si>
  <si>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</si>
  <si>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</si>
  <si>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</si>
  <si>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</si>
  <si>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</si>
  <si>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</si>
  <si>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</si>
  <si>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</si>
  <si>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</si>
  <si>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</si>
  <si>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</si>
  <si>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</si>
  <si>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</si>
  <si>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</si>
  <si>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</si>
  <si>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</si>
  <si>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</si>
  <si>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</si>
  <si>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</si>
  <si>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</si>
  <si>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</si>
  <si>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</si>
  <si>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</si>
  <si>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</si>
  <si>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</si>
  <si>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</si>
  <si>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</si>
  <si>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</si>
  <si>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</si>
  <si>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</si>
  <si>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</si>
  <si>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</si>
  <si>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</si>
  <si>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</si>
  <si>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</si>
  <si>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</si>
  <si>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</si>
  <si>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</si>
  <si>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</si>
  <si>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</si>
  <si>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</si>
  <si>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</si>
  <si>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</si>
  <si>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</si>
  <si>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</si>
  <si>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</si>
  <si>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</si>
  <si>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</si>
  <si>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</si>
  <si>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</si>
  <si>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</si>
  <si>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</si>
  <si>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</si>
  <si>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</si>
  <si>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</si>
  <si>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</si>
  <si>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</si>
  <si>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</si>
  <si>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</si>
  <si>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</si>
  <si>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</si>
  <si>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</si>
  <si>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</si>
  <si>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</si>
  <si>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</si>
  <si>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</si>
  <si>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</si>
  <si>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</si>
  <si>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</si>
  <si>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</si>
  <si>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</si>
  <si>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</si>
  <si>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</si>
  <si>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</si>
  <si>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</si>
  <si>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</si>
  <si>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</si>
  <si>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</si>
  <si>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</si>
  <si>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</si>
  <si>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</si>
  <si>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</si>
  <si>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</si>
  <si>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</si>
  <si>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</si>
  <si>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</si>
  <si>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</si>
  <si>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</si>
  <si>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</si>
  <si>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</si>
  <si>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</si>
  <si>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</si>
  <si>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</si>
  <si>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</si>
  <si>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</si>
  <si>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</si>
  <si>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</si>
  <si>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</si>
  <si>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</si>
  <si>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</si>
  <si>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</si>
  <si>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</si>
  <si>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</si>
  <si>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</si>
  <si>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</si>
  <si>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</si>
  <si>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</si>
  <si>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</si>
  <si>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</si>
  <si>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</si>
  <si>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</si>
  <si>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</si>
  <si>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</si>
  <si>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</si>
  <si>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</si>
  <si>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</si>
  <si>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</si>
  <si>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</si>
  <si>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</si>
  <si>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</si>
  <si>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</si>
  <si>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</si>
  <si>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</si>
  <si>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</si>
  <si>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</si>
  <si>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</si>
  <si>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</si>
  <si>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</si>
  <si>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</si>
  <si>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</si>
  <si>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</si>
  <si>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</si>
  <si>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</si>
  <si>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</si>
  <si>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</si>
  <si>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</si>
  <si>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</si>
  <si>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</si>
  <si>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</si>
  <si>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</si>
  <si>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</si>
  <si>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</si>
  <si>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</si>
  <si>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</si>
  <si>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</si>
  <si>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</si>
  <si>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</si>
  <si>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</si>
  <si>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</si>
  <si>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</si>
  <si>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</si>
  <si>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</si>
  <si>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</si>
  <si>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</si>
  <si>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</si>
  <si>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</si>
  <si>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</si>
  <si>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</si>
  <si>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</si>
  <si>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</si>
  <si>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</si>
  <si>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</si>
  <si>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</si>
  <si>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</si>
  <si>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</si>
  <si>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</si>
  <si>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</si>
  <si>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</si>
  <si>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</si>
  <si>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</si>
  <si>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</si>
  <si>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</si>
  <si>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</si>
  <si>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</si>
  <si>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</si>
  <si>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</si>
  <si>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</si>
  <si>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</si>
  <si>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</si>
  <si>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</si>
  <si>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</si>
  <si>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</si>
  <si>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</si>
  <si>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</si>
  <si>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</si>
  <si>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</si>
  <si>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</si>
  <si>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</si>
  <si>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</si>
  <si>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</si>
  <si>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</si>
  <si>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</si>
  <si>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</si>
  <si>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</si>
  <si>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</si>
  <si>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</si>
  <si>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</si>
  <si>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</si>
  <si>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</si>
  <si>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</si>
  <si>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</si>
  <si>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</si>
  <si>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</si>
  <si>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</si>
  <si>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</si>
  <si>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</si>
  <si>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</si>
  <si>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</si>
  <si>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</si>
  <si>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</si>
  <si>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</si>
  <si>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</si>
  <si>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</si>
  <si>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</si>
  <si>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</si>
  <si>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</si>
  <si>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</si>
  <si>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</si>
  <si>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</si>
  <si>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</si>
  <si>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</si>
  <si>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</si>
  <si>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</si>
  <si>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</si>
  <si>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</si>
  <si>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</si>
  <si>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</si>
  <si>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</si>
  <si>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</si>
  <si>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</si>
  <si>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</si>
  <si>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</si>
  <si>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</si>
  <si>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</si>
  <si>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</si>
  <si>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</si>
  <si>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</si>
  <si>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</si>
  <si>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</si>
  <si>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</si>
  <si>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</si>
  <si>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</si>
  <si>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</si>
  <si>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</si>
  <si>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</si>
  <si>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</si>
  <si>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</si>
  <si>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</si>
  <si>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</si>
  <si>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</si>
  <si>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</si>
  <si>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</si>
  <si>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</si>
  <si>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</si>
  <si>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</si>
  <si>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</si>
  <si>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</si>
  <si>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</si>
  <si>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</si>
  <si>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</si>
  <si>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</si>
  <si>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</si>
  <si>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</si>
  <si>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</si>
  <si>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</si>
  <si>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</si>
  <si>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</si>
  <si>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</si>
  <si>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</si>
  <si>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</si>
  <si>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</si>
  <si>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</si>
  <si>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</si>
  <si>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</si>
  <si>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</si>
  <si>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</si>
  <si>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</si>
  <si>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</si>
  <si>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</si>
  <si>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</si>
  <si>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</si>
  <si>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</si>
  <si>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</si>
  <si>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</si>
  <si>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</si>
  <si>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</si>
  <si>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</si>
  <si>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</si>
  <si>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</si>
  <si>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</si>
  <si>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</si>
  <si>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</si>
  <si>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</si>
  <si>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</si>
  <si>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</si>
  <si>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</si>
  <si>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</si>
  <si>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</si>
  <si>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</si>
  <si>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</si>
  <si>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</si>
  <si>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</si>
  <si>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</si>
  <si>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</si>
  <si>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</si>
  <si>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</si>
  <si>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</si>
  <si>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</si>
  <si>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</si>
  <si>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</si>
  <si>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</si>
  <si>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</si>
  <si>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</si>
  <si>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</si>
  <si>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</si>
  <si>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</si>
  <si>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</si>
  <si>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</si>
  <si>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</si>
  <si>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</si>
  <si>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</si>
  <si>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</si>
  <si>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</si>
  <si>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</si>
  <si>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</si>
  <si>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</si>
  <si>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</si>
  <si>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</si>
  <si>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</si>
  <si>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</si>
  <si>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</si>
  <si>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</si>
  <si>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</si>
  <si>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</si>
  <si>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</si>
  <si>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</si>
  <si>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</si>
  <si>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</si>
  <si>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</si>
  <si>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</si>
  <si>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</si>
  <si>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</si>
  <si>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</si>
  <si>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</si>
  <si>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</si>
  <si>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</si>
  <si>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</si>
  <si>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</si>
  <si>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</si>
  <si>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</si>
  <si>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</si>
  <si>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</si>
  <si>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</si>
  <si>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</si>
  <si>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</si>
  <si>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</si>
  <si>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</si>
  <si>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</si>
  <si>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</si>
  <si>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</si>
  <si>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</si>
  <si>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</si>
  <si>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</si>
  <si>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</si>
  <si>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</si>
  <si>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</si>
  <si>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</si>
  <si>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</si>
  <si>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</si>
  <si>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</si>
  <si>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</si>
  <si>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</si>
  <si>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</si>
  <si>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</si>
  <si>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</si>
  <si>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</si>
  <si>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</si>
  <si>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</si>
  <si>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</si>
  <si>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</si>
  <si>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</si>
  <si>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</si>
  <si>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</si>
  <si>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</si>
  <si>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</si>
  <si>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</si>
  <si>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</si>
  <si>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</si>
  <si>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</si>
  <si>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</si>
  <si>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</si>
  <si>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</si>
  <si>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</si>
  <si>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</si>
  <si>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</si>
  <si>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</si>
  <si>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</si>
  <si>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</si>
  <si>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</si>
  <si>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</si>
  <si>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</si>
  <si>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</si>
  <si>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</si>
  <si>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</si>
  <si>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</si>
  <si>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</si>
  <si>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</si>
  <si>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</si>
  <si>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</si>
  <si>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</si>
  <si>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</si>
  <si>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</si>
  <si>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</si>
  <si>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</si>
  <si>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</si>
  <si>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</si>
  <si>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</si>
  <si>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</si>
  <si>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</si>
  <si>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</si>
  <si>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</si>
  <si>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</si>
  <si>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</si>
  <si>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</si>
  <si>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</si>
  <si>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</si>
  <si>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</si>
  <si>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</si>
  <si>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</si>
  <si>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</si>
  <si>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</si>
  <si>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</si>
  <si>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</si>
  <si>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</si>
  <si>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</si>
  <si>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</si>
  <si>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</si>
  <si>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</si>
  <si>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</si>
  <si>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</si>
  <si>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</si>
  <si>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</si>
  <si>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</si>
  <si>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</si>
  <si>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</si>
  <si>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</si>
  <si>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</si>
  <si>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</si>
  <si>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</si>
  <si>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</si>
  <si>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</si>
  <si>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</si>
  <si>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</si>
  <si>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</si>
  <si>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</si>
  <si>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</si>
  <si>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</si>
  <si>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</si>
  <si>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</si>
  <si>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</si>
  <si>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</si>
  <si>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</si>
  <si>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</si>
  <si>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</si>
  <si>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</si>
  <si>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</si>
  <si>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</si>
  <si>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</si>
  <si>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</si>
  <si>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</si>
  <si>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</si>
  <si>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</si>
  <si>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</si>
  <si>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</si>
  <si>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</si>
  <si>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</si>
  <si>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</si>
  <si>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</si>
  <si>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</si>
  <si>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</si>
  <si>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</si>
  <si>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</si>
  <si>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</si>
  <si>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</si>
  <si>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</si>
  <si>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</si>
  <si>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</si>
  <si>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</si>
  <si>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</si>
  <si>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</si>
  <si>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</si>
  <si>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</si>
  <si>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</si>
  <si>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</si>
  <si>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</si>
  <si>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</si>
  <si>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</si>
  <si>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</si>
  <si>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</si>
  <si>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</si>
  <si>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</si>
  <si>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</si>
  <si>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</si>
  <si>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</si>
  <si>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</si>
  <si>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</si>
  <si>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</si>
  <si>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</si>
  <si>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</si>
  <si>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</si>
  <si>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</si>
  <si>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</si>
  <si>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</si>
  <si>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</si>
  <si>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</si>
  <si>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</si>
  <si>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</si>
  <si>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</si>
  <si>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</si>
  <si>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</si>
  <si>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</si>
  <si>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</si>
  <si>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</si>
  <si>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</si>
  <si>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</si>
  <si>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</si>
  <si>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</si>
  <si>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</si>
  <si>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</si>
  <si>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</si>
  <si>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</si>
  <si>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</si>
  <si>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</si>
  <si>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</si>
  <si>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</si>
  <si>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</si>
  <si>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</si>
  <si>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</si>
  <si>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</si>
  <si>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</si>
  <si>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</si>
  <si>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</si>
  <si>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</si>
  <si>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</si>
  <si>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</si>
  <si>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</si>
  <si>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</si>
  <si>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</si>
  <si>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</si>
  <si>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</si>
  <si>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</si>
  <si>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</si>
  <si>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</si>
  <si>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</si>
  <si>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</si>
  <si>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</si>
  <si>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</si>
  <si>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</si>
  <si>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</si>
  <si>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</si>
  <si>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</si>
  <si>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</si>
  <si>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</si>
  <si>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</si>
  <si>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</si>
  <si>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</si>
  <si>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</si>
  <si>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</si>
  <si>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</si>
  <si>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</si>
  <si>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</si>
  <si>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</si>
  <si>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</si>
  <si>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</si>
  <si>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</si>
  <si>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</si>
  <si>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</si>
  <si>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</si>
  <si>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</si>
  <si>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</si>
  <si>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</si>
  <si>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</si>
  <si>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</si>
  <si>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</si>
  <si>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</si>
  <si>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</si>
  <si>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</si>
  <si>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</si>
  <si>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</si>
  <si>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</si>
  <si>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</si>
  <si>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</si>
  <si>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</si>
  <si>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</si>
  <si>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</si>
  <si>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</si>
  <si>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</si>
  <si>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</si>
  <si>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</si>
  <si>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</si>
  <si>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</si>
  <si>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</si>
  <si>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</si>
  <si>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</si>
  <si>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</si>
  <si>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</si>
  <si>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</si>
  <si>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</si>
  <si>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</si>
  <si>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</si>
  <si>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</si>
  <si>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</si>
  <si>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</si>
  <si>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</si>
  <si>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</si>
  <si>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</si>
  <si>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</si>
  <si>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</si>
  <si>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</si>
  <si>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</si>
  <si>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</si>
  <si>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</si>
  <si>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</si>
  <si>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</si>
  <si>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</si>
  <si>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</si>
  <si>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</si>
  <si>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</si>
  <si>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</si>
  <si>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</si>
  <si>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</si>
  <si>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</si>
  <si>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</si>
  <si>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</si>
  <si>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</si>
  <si>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</si>
  <si>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</si>
  <si>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</si>
  <si>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</si>
  <si>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</si>
  <si>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</si>
  <si>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</si>
  <si>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</si>
  <si>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</si>
  <si>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</si>
  <si>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</si>
  <si>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</si>
  <si>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</si>
  <si>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</si>
  <si>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</si>
  <si>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</si>
  <si>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</si>
  <si>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</si>
  <si>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</si>
  <si>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</si>
  <si>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</si>
  <si>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</si>
  <si>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</si>
  <si>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</si>
  <si>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</si>
  <si>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</si>
  <si>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</si>
  <si>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</si>
  <si>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</si>
  <si>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</si>
  <si>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</si>
  <si>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</si>
  <si>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</si>
  <si>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</si>
  <si>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</si>
  <si>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</si>
  <si>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</si>
  <si>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</si>
  <si>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</si>
  <si>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</si>
  <si>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</si>
  <si>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</si>
  <si>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</si>
  <si>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</si>
  <si>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</si>
  <si>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</si>
  <si>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</si>
  <si>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</si>
  <si>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</si>
  <si>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</si>
  <si>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</si>
  <si>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</si>
  <si>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</si>
  <si>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</si>
  <si>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</si>
  <si>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</si>
  <si>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</si>
  <si>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</si>
  <si>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</si>
  <si>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</si>
  <si>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</si>
  <si>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</si>
  <si>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</si>
  <si>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</si>
  <si>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</si>
  <si>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</si>
  <si>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</si>
  <si>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</si>
  <si>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</si>
  <si>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</si>
  <si>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</si>
  <si>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</si>
  <si>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</si>
  <si>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</si>
  <si>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</si>
  <si>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</si>
  <si>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</si>
  <si>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</si>
  <si>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</si>
  <si>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</si>
  <si>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</si>
  <si>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</si>
  <si>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</si>
  <si>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</si>
  <si>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</si>
  <si>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</si>
  <si>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</si>
  <si>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</si>
  <si>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</si>
  <si>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</si>
  <si>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</si>
  <si>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</si>
  <si>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</si>
  <si>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</si>
  <si>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</si>
  <si>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</si>
  <si>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</si>
  <si>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</si>
  <si>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</si>
  <si>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</si>
  <si>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</si>
  <si>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</si>
  <si>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</si>
  <si>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</si>
  <si>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</si>
  <si>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</si>
  <si>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</si>
  <si>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</si>
  <si>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</si>
  <si>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</si>
  <si>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</si>
  <si>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</si>
  <si>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</si>
  <si>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</si>
  <si>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</si>
  <si>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</si>
  <si>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</si>
  <si>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</si>
  <si>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</si>
  <si>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</si>
  <si>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</si>
  <si>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</si>
  <si>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</si>
  <si>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</si>
  <si>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</si>
  <si>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</si>
  <si>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</si>
  <si>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</si>
  <si>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</si>
  <si>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</si>
  <si>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</si>
  <si>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</si>
  <si>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</si>
  <si>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</si>
  <si>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</si>
  <si>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</si>
  <si>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</si>
  <si>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</si>
  <si>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</si>
  <si>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</si>
  <si>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</si>
  <si>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</si>
  <si>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</si>
  <si>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</si>
  <si>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</si>
  <si>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</si>
  <si>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</si>
  <si>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</si>
  <si>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</si>
  <si>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</si>
  <si>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</si>
  <si>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</si>
  <si>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</si>
  <si>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</si>
  <si>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</si>
  <si>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</si>
  <si>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</si>
  <si>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</si>
  <si>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</si>
  <si>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</si>
  <si>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</si>
  <si>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</si>
  <si>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</si>
  <si>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</si>
  <si>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</si>
  <si>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</si>
  <si>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</si>
  <si>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</si>
  <si>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</si>
  <si>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</si>
  <si>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</si>
  <si>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</si>
  <si>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</si>
  <si>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</si>
  <si>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</si>
  <si>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</si>
  <si>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</si>
  <si>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</si>
  <si>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</si>
  <si>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</si>
  <si>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</si>
  <si>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</si>
  <si>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</si>
  <si>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</si>
  <si>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</si>
  <si>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</si>
  <si>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</si>
  <si>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</si>
  <si>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</si>
  <si>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</si>
  <si>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</si>
  <si>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</si>
  <si>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</si>
  <si>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</si>
  <si>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</si>
  <si>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</si>
  <si>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</si>
  <si>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</si>
  <si>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</si>
  <si>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</si>
  <si>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</si>
  <si>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</si>
  <si>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</si>
  <si>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</si>
  <si>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</si>
  <si>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</si>
  <si>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</si>
  <si>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</si>
  <si>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</si>
  <si>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</si>
  <si>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</si>
  <si>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</si>
  <si>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</si>
  <si>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</si>
  <si>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</si>
  <si>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</si>
  <si>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</si>
  <si>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</si>
  <si>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</si>
  <si>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</si>
  <si>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</si>
  <si>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</si>
  <si>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</si>
  <si>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</si>
  <si>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</si>
  <si>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</si>
  <si>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</si>
  <si>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</si>
  <si>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</si>
  <si>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</si>
  <si>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</si>
  <si>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</si>
  <si>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</si>
  <si>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</si>
  <si>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</si>
  <si>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</si>
  <si>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</si>
  <si>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</si>
  <si>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</si>
  <si>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</si>
  <si>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</si>
  <si>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</si>
  <si>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</si>
  <si>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</si>
  <si>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</si>
  <si>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</si>
  <si>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</si>
  <si>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</si>
  <si>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</si>
  <si>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</si>
  <si>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</si>
  <si>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</si>
  <si>
    <t>행 레이블</t>
  </si>
  <si>
    <t>총합계</t>
  </si>
  <si>
    <t>열 레이블</t>
  </si>
  <si>
    <t>합계 :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</si>
</sst>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594.489883680559" createdVersion="8" refreshedVersion="8" minRefreshableVersion="3" recordCount="1064" xr:uid="{8DFB8CE8-CF48-493C-A19E-7780AB6728F8}">
  <cacheSource type="worksheet">
    <worksheetSource name="표1"/>
  </cacheSource>
  <cacheFields count="9">
    <cacheField name="일자" numFmtId="14">
      <sharedItems containsSemiMixedTypes="0" containsNonDate="0" containsDate="1" containsString="0" minDate="2024-01-01T00:00:00" maxDate="2025-01-01T00:00:00" count="341">
        <d v="2024-01-01T00:00:00"/>
        <d v="2024-01-02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9T00:00:00"/>
        <d v="2024-03-30T00:00:00"/>
        <d v="2024-03-3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8T00:00:00"/>
        <d v="2024-05-19T00:00:00"/>
        <d v="2024-05-20T00:00:00"/>
        <d v="2024-05-22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4T00:00:00"/>
        <d v="2024-09-15T00:00:00"/>
        <d v="2024-09-16T00:00:00"/>
        <d v="2024-09-17T00:00:00"/>
        <d v="2024-09-18T00:00:00"/>
        <d v="2024-09-19T00:00:00"/>
        <d v="2024-09-21T00:00:00"/>
        <d v="2024-09-23T00:00:00"/>
        <d v="2024-09-24T00:00:00"/>
        <d v="2024-09-26T00:00:00"/>
        <d v="2024-09-27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7T00:00:00"/>
        <d v="2024-11-08T00:00:00"/>
        <d v="2024-11-09T00:00:00"/>
        <d v="2024-11-11T00:00:00"/>
        <d v="2024-11-12T00:00:00"/>
        <d v="2024-11-13T00:00:00"/>
        <d v="2024-11-14T00:00:00"/>
        <d v="2024-11-16T00:00:00"/>
        <d v="2024-11-17T00:00:00"/>
        <d v="2024-11-18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1T00:00:00"/>
      </sharedItems>
    </cacheField>
    <cacheField name="주문번호" numFmtId="0">
      <sharedItems/>
    </cacheField>
    <cacheField name="구분" numFmtId="0">
      <sharedItems/>
    </cacheField>
    <cacheField name="품목" numFmtId="0">
      <sharedItems count="20">
        <s v="여성 청바지"/>
        <s v="남성 넥타이"/>
        <s v="여성 팔찌"/>
        <s v="남성 정장"/>
        <s v="남성 운동복"/>
        <s v="남성 셔츠"/>
        <s v="공용 트렌치코트"/>
        <s v="여성 원피스"/>
        <s v="공용 벨트"/>
        <s v="공용 운동화"/>
        <s v="공용 잠옷"/>
        <s v="여성 니트"/>
        <s v="공용 비니"/>
        <s v="남성 조끼"/>
        <s v="여성 숏팬츠"/>
        <s v="여성 점퍼"/>
        <s v="남성 슬리퍼"/>
        <s v="공용 바람막이"/>
        <s v="여성 드레스"/>
        <s v="여성 머리띠"/>
      </sharedItems>
    </cacheField>
    <cacheField name="사이즈" numFmtId="0">
      <sharedItems/>
    </cacheField>
    <cacheField name="수량" numFmtId="0">
      <sharedItems containsSemiMixedTypes="0" containsString="0" containsNumber="1" containsInteger="1" minValue="1" maxValue="6"/>
    </cacheField>
    <cacheField name="정가" numFmtId="41">
      <sharedItems containsSemiMixedTypes="0" containsString="0" containsNumber="1" containsInteger="1" minValue="2020" maxValue="204320"/>
    </cacheField>
    <cacheField name="합계" numFmtId="41">
      <sharedItems containsSemiMixedTypes="0" containsString="0" containsNumber="1" containsInteger="1" minValue="2090" maxValue="1223400"/>
    </cacheField>
    <cacheField name="판매처" numFmtId="0">
      <sharedItems count="3">
        <s v="백화점"/>
        <s v="아울렛"/>
        <s v="온라인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">
  <r>
    <x v="0"/>
    <s v="2642-1471"/>
    <s v="여성"/>
    <x v="0"/>
    <s v="XXXL"/>
    <n v="4"/>
    <n v="26460"/>
    <n v="105840"/>
    <x v="0"/>
  </r>
  <r>
    <x v="0"/>
    <s v="6935-9165"/>
    <s v="남성"/>
    <x v="1"/>
    <s v="S"/>
    <n v="3"/>
    <n v="20350"/>
    <n v="61050"/>
    <x v="1"/>
  </r>
  <r>
    <x v="1"/>
    <s v="7673-5667"/>
    <s v="여성"/>
    <x v="2"/>
    <s v="F"/>
    <n v="4"/>
    <n v="27840"/>
    <n v="111360"/>
    <x v="0"/>
  </r>
  <r>
    <x v="1"/>
    <s v="8383-3923"/>
    <s v="여성"/>
    <x v="0"/>
    <s v="F"/>
    <n v="4"/>
    <n v="26230"/>
    <n v="104920"/>
    <x v="2"/>
  </r>
  <r>
    <x v="1"/>
    <s v="5499-7256"/>
    <s v="남성"/>
    <x v="3"/>
    <s v="XL"/>
    <n v="5"/>
    <n v="181970"/>
    <n v="909850"/>
    <x v="0"/>
  </r>
  <r>
    <x v="2"/>
    <s v="1971-1811"/>
    <s v="여성"/>
    <x v="2"/>
    <s v="XXL"/>
    <n v="6"/>
    <n v="38010"/>
    <n v="228060"/>
    <x v="1"/>
  </r>
  <r>
    <x v="2"/>
    <s v="2351-9211"/>
    <s v="남성"/>
    <x v="4"/>
    <s v="S"/>
    <n v="3"/>
    <n v="47810"/>
    <n v="143430"/>
    <x v="1"/>
  </r>
  <r>
    <x v="2"/>
    <s v="5574-8642"/>
    <s v="남성"/>
    <x v="5"/>
    <s v="XXXL"/>
    <n v="4"/>
    <n v="71720"/>
    <n v="286880"/>
    <x v="2"/>
  </r>
  <r>
    <x v="2"/>
    <s v="7228-3619"/>
    <s v="공용"/>
    <x v="6"/>
    <s v="L"/>
    <n v="2"/>
    <n v="111160"/>
    <n v="222320"/>
    <x v="0"/>
  </r>
  <r>
    <x v="3"/>
    <s v="8671-8329"/>
    <s v="여성"/>
    <x v="7"/>
    <s v="L"/>
    <n v="4"/>
    <n v="58390"/>
    <n v="233560"/>
    <x v="0"/>
  </r>
  <r>
    <x v="3"/>
    <s v="6671-2343"/>
    <s v="남성"/>
    <x v="5"/>
    <s v="XL"/>
    <n v="4"/>
    <n v="69510"/>
    <n v="278040"/>
    <x v="0"/>
  </r>
  <r>
    <x v="3"/>
    <s v="6394-7427"/>
    <s v="여성"/>
    <x v="2"/>
    <s v="XXXL"/>
    <n v="6"/>
    <n v="12060"/>
    <n v="72360"/>
    <x v="1"/>
  </r>
  <r>
    <x v="3"/>
    <s v="2554-6646"/>
    <s v="남성"/>
    <x v="5"/>
    <s v="XL"/>
    <n v="4"/>
    <n v="71850"/>
    <n v="287400"/>
    <x v="2"/>
  </r>
  <r>
    <x v="4"/>
    <s v="2572-6444"/>
    <s v="공용"/>
    <x v="8"/>
    <s v="XXL"/>
    <n v="4"/>
    <n v="15990"/>
    <n v="63960"/>
    <x v="0"/>
  </r>
  <r>
    <x v="5"/>
    <s v="8314-9783"/>
    <s v="공용"/>
    <x v="9"/>
    <s v="XXXL"/>
    <n v="5"/>
    <n v="102900"/>
    <n v="514500"/>
    <x v="2"/>
  </r>
  <r>
    <x v="5"/>
    <s v="9765-4464"/>
    <s v="공용"/>
    <x v="6"/>
    <s v="F"/>
    <n v="3"/>
    <n v="165700"/>
    <n v="497100"/>
    <x v="0"/>
  </r>
  <r>
    <x v="6"/>
    <s v="4527-9397"/>
    <s v="공용"/>
    <x v="10"/>
    <s v="XXL"/>
    <n v="2"/>
    <n v="52410"/>
    <n v="104820"/>
    <x v="2"/>
  </r>
  <r>
    <x v="6"/>
    <s v="8198-9439"/>
    <s v="여성"/>
    <x v="11"/>
    <s v="F"/>
    <n v="3"/>
    <n v="86130"/>
    <n v="258390"/>
    <x v="2"/>
  </r>
  <r>
    <x v="6"/>
    <s v="4319-7363"/>
    <s v="남성"/>
    <x v="1"/>
    <s v="S"/>
    <n v="5"/>
    <n v="21020"/>
    <n v="105100"/>
    <x v="0"/>
  </r>
  <r>
    <x v="7"/>
    <s v="3376-8874"/>
    <s v="공용"/>
    <x v="8"/>
    <s v="S"/>
    <n v="4"/>
    <n v="10470"/>
    <n v="41880"/>
    <x v="2"/>
  </r>
  <r>
    <x v="7"/>
    <s v="9273-9656"/>
    <s v="남성"/>
    <x v="1"/>
    <s v="S"/>
    <n v="4"/>
    <n v="23180"/>
    <n v="92720"/>
    <x v="0"/>
  </r>
  <r>
    <x v="7"/>
    <s v="3393-5378"/>
    <s v="여성"/>
    <x v="11"/>
    <s v="XL"/>
    <n v="3"/>
    <n v="73740"/>
    <n v="221220"/>
    <x v="1"/>
  </r>
  <r>
    <x v="7"/>
    <s v="2674-1333"/>
    <s v="공용"/>
    <x v="12"/>
    <s v="XL"/>
    <n v="2"/>
    <n v="8410"/>
    <n v="16820"/>
    <x v="1"/>
  </r>
  <r>
    <x v="8"/>
    <s v="4316-7854"/>
    <s v="공용"/>
    <x v="6"/>
    <s v="XXL"/>
    <n v="5"/>
    <n v="130930"/>
    <n v="654650"/>
    <x v="2"/>
  </r>
  <r>
    <x v="8"/>
    <s v="5174-4188"/>
    <s v="남성"/>
    <x v="13"/>
    <s v="XXXL"/>
    <n v="2"/>
    <n v="21120"/>
    <n v="42240"/>
    <x v="1"/>
  </r>
  <r>
    <x v="9"/>
    <s v="6959-2456"/>
    <s v="여성"/>
    <x v="14"/>
    <s v="L"/>
    <n v="1"/>
    <n v="26700"/>
    <n v="26700"/>
    <x v="0"/>
  </r>
  <r>
    <x v="9"/>
    <s v="1915-4555"/>
    <s v="여성"/>
    <x v="14"/>
    <s v="XL"/>
    <n v="3"/>
    <n v="37340"/>
    <n v="112020"/>
    <x v="1"/>
  </r>
  <r>
    <x v="9"/>
    <s v="9978-6797"/>
    <s v="여성"/>
    <x v="15"/>
    <s v="XXL"/>
    <n v="2"/>
    <n v="144270"/>
    <n v="288540"/>
    <x v="1"/>
  </r>
  <r>
    <x v="9"/>
    <s v="9839-2418"/>
    <s v="남성"/>
    <x v="16"/>
    <s v="S"/>
    <n v="3"/>
    <n v="10120"/>
    <n v="30360"/>
    <x v="1"/>
  </r>
  <r>
    <x v="9"/>
    <s v="4937-6427"/>
    <s v="여성"/>
    <x v="14"/>
    <s v="F"/>
    <n v="3"/>
    <n v="34510"/>
    <n v="103530"/>
    <x v="1"/>
  </r>
  <r>
    <x v="9"/>
    <s v="4621-5414"/>
    <s v="공용"/>
    <x v="12"/>
    <s v="XXL"/>
    <n v="3"/>
    <n v="13720"/>
    <n v="41160"/>
    <x v="2"/>
  </r>
  <r>
    <x v="9"/>
    <s v="4492-9686"/>
    <s v="공용"/>
    <x v="17"/>
    <s v="S"/>
    <n v="5"/>
    <n v="42180"/>
    <n v="210900"/>
    <x v="0"/>
  </r>
  <r>
    <x v="10"/>
    <s v="2385-8848"/>
    <s v="여성"/>
    <x v="7"/>
    <s v="XXXL"/>
    <n v="6"/>
    <n v="66150"/>
    <n v="396900"/>
    <x v="0"/>
  </r>
  <r>
    <x v="10"/>
    <s v="2961-5812"/>
    <s v="남성"/>
    <x v="13"/>
    <s v="S"/>
    <n v="5"/>
    <n v="20560"/>
    <n v="102800"/>
    <x v="2"/>
  </r>
  <r>
    <x v="11"/>
    <s v="6222-1593"/>
    <s v="남성"/>
    <x v="5"/>
    <s v="F"/>
    <n v="2"/>
    <n v="23280"/>
    <n v="46560"/>
    <x v="0"/>
  </r>
  <r>
    <x v="11"/>
    <s v="4577-8291"/>
    <s v="공용"/>
    <x v="12"/>
    <s v="XXL"/>
    <n v="4"/>
    <n v="10530"/>
    <n v="42120"/>
    <x v="0"/>
  </r>
  <r>
    <x v="12"/>
    <s v="1547-9221"/>
    <s v="남성"/>
    <x v="16"/>
    <s v="F"/>
    <n v="4"/>
    <n v="10450"/>
    <n v="41800"/>
    <x v="0"/>
  </r>
  <r>
    <x v="13"/>
    <s v="6974-6569"/>
    <s v="공용"/>
    <x v="12"/>
    <s v="XXXL"/>
    <n v="5"/>
    <n v="14320"/>
    <n v="71600"/>
    <x v="0"/>
  </r>
  <r>
    <x v="13"/>
    <s v="5525-4123"/>
    <s v="공용"/>
    <x v="10"/>
    <s v="XL"/>
    <n v="3"/>
    <n v="54680"/>
    <n v="164040"/>
    <x v="1"/>
  </r>
  <r>
    <x v="13"/>
    <s v="5991-4294"/>
    <s v="공용"/>
    <x v="17"/>
    <s v="XXL"/>
    <n v="6"/>
    <n v="48450"/>
    <n v="290700"/>
    <x v="1"/>
  </r>
  <r>
    <x v="13"/>
    <s v="8819-4661"/>
    <s v="여성"/>
    <x v="7"/>
    <s v="S"/>
    <n v="6"/>
    <n v="67570"/>
    <n v="405420"/>
    <x v="0"/>
  </r>
  <r>
    <x v="13"/>
    <s v="6223-9999"/>
    <s v="남성"/>
    <x v="5"/>
    <s v="F"/>
    <n v="4"/>
    <n v="65710"/>
    <n v="262840"/>
    <x v="1"/>
  </r>
  <r>
    <x v="13"/>
    <s v="2797-2199"/>
    <s v="남성"/>
    <x v="1"/>
    <s v="XXL"/>
    <n v="2"/>
    <n v="23080"/>
    <n v="46160"/>
    <x v="0"/>
  </r>
  <r>
    <x v="13"/>
    <s v="4696-3922"/>
    <s v="여성"/>
    <x v="18"/>
    <s v="XXL"/>
    <n v="4"/>
    <n v="41050"/>
    <n v="164200"/>
    <x v="0"/>
  </r>
  <r>
    <x v="14"/>
    <s v="5632-9877"/>
    <s v="남성"/>
    <x v="4"/>
    <s v="S"/>
    <n v="4"/>
    <n v="51360"/>
    <n v="205440"/>
    <x v="2"/>
  </r>
  <r>
    <x v="14"/>
    <s v="9327-7284"/>
    <s v="남성"/>
    <x v="4"/>
    <s v="XXXL"/>
    <n v="2"/>
    <n v="51400"/>
    <n v="102800"/>
    <x v="1"/>
  </r>
  <r>
    <x v="14"/>
    <s v="7588-2686"/>
    <s v="남성"/>
    <x v="13"/>
    <s v="S"/>
    <n v="4"/>
    <n v="24110"/>
    <n v="96440"/>
    <x v="1"/>
  </r>
  <r>
    <x v="14"/>
    <s v="5996-2981"/>
    <s v="남성"/>
    <x v="4"/>
    <s v="S"/>
    <n v="4"/>
    <n v="46820"/>
    <n v="187280"/>
    <x v="1"/>
  </r>
  <r>
    <x v="14"/>
    <s v="6489-9353"/>
    <s v="공용"/>
    <x v="6"/>
    <s v="L"/>
    <n v="5"/>
    <n v="131820"/>
    <n v="659100"/>
    <x v="1"/>
  </r>
  <r>
    <x v="15"/>
    <s v="2634-7437"/>
    <s v="여성"/>
    <x v="18"/>
    <s v="L"/>
    <n v="4"/>
    <n v="72510"/>
    <n v="290040"/>
    <x v="0"/>
  </r>
  <r>
    <x v="15"/>
    <s v="6764-1698"/>
    <s v="여성"/>
    <x v="19"/>
    <s v="S"/>
    <n v="2"/>
    <n v="4640"/>
    <n v="9280"/>
    <x v="2"/>
  </r>
  <r>
    <x v="15"/>
    <s v="4489-4596"/>
    <s v="여성"/>
    <x v="7"/>
    <s v="L"/>
    <n v="5"/>
    <n v="58910"/>
    <n v="294550"/>
    <x v="0"/>
  </r>
  <r>
    <x v="15"/>
    <s v="3987-5587"/>
    <s v="여성"/>
    <x v="14"/>
    <s v="XXL"/>
    <n v="6"/>
    <n v="19090"/>
    <n v="114540"/>
    <x v="2"/>
  </r>
  <r>
    <x v="16"/>
    <s v="7643-9974"/>
    <s v="여성"/>
    <x v="7"/>
    <s v="XL"/>
    <n v="2"/>
    <n v="38630"/>
    <n v="77260"/>
    <x v="0"/>
  </r>
  <r>
    <x v="17"/>
    <s v="9224-8634"/>
    <s v="여성"/>
    <x v="14"/>
    <s v="S"/>
    <n v="3"/>
    <n v="28610"/>
    <n v="85830"/>
    <x v="2"/>
  </r>
  <r>
    <x v="18"/>
    <s v="1427-4551"/>
    <s v="여성"/>
    <x v="14"/>
    <s v="XXL"/>
    <n v="5"/>
    <n v="21220"/>
    <n v="106100"/>
    <x v="0"/>
  </r>
  <r>
    <x v="18"/>
    <s v="3197-2229"/>
    <s v="남성"/>
    <x v="5"/>
    <s v="XXXL"/>
    <n v="3"/>
    <n v="39520"/>
    <n v="118560"/>
    <x v="1"/>
  </r>
  <r>
    <x v="18"/>
    <s v="1333-3988"/>
    <s v="여성"/>
    <x v="7"/>
    <s v="XXXL"/>
    <n v="2"/>
    <n v="78540"/>
    <n v="157080"/>
    <x v="0"/>
  </r>
  <r>
    <x v="19"/>
    <s v="1358-6459"/>
    <s v="남성"/>
    <x v="5"/>
    <s v="F"/>
    <n v="5"/>
    <n v="52110"/>
    <n v="260550"/>
    <x v="1"/>
  </r>
  <r>
    <x v="19"/>
    <s v="7499-6396"/>
    <s v="공용"/>
    <x v="8"/>
    <s v="XXL"/>
    <n v="2"/>
    <n v="7530"/>
    <n v="15060"/>
    <x v="0"/>
  </r>
  <r>
    <x v="19"/>
    <s v="8873-4695"/>
    <s v="공용"/>
    <x v="9"/>
    <s v="XXXL"/>
    <n v="1"/>
    <n v="76450"/>
    <n v="76450"/>
    <x v="2"/>
  </r>
  <r>
    <x v="20"/>
    <s v="9898-5724"/>
    <s v="공용"/>
    <x v="12"/>
    <s v="L"/>
    <n v="3"/>
    <n v="8560"/>
    <n v="25680"/>
    <x v="1"/>
  </r>
  <r>
    <x v="21"/>
    <s v="9361-7627"/>
    <s v="남성"/>
    <x v="3"/>
    <s v="XL"/>
    <n v="3"/>
    <n v="177010"/>
    <n v="531030"/>
    <x v="1"/>
  </r>
  <r>
    <x v="21"/>
    <s v="3485-9325"/>
    <s v="공용"/>
    <x v="12"/>
    <s v="F"/>
    <n v="5"/>
    <n v="5330"/>
    <n v="26650"/>
    <x v="2"/>
  </r>
  <r>
    <x v="21"/>
    <s v="6279-5447"/>
    <s v="남성"/>
    <x v="16"/>
    <s v="F"/>
    <n v="3"/>
    <n v="19180"/>
    <n v="57540"/>
    <x v="0"/>
  </r>
  <r>
    <x v="21"/>
    <s v="1287-9371"/>
    <s v="여성"/>
    <x v="7"/>
    <s v="XXL"/>
    <n v="2"/>
    <n v="77770"/>
    <n v="155540"/>
    <x v="0"/>
  </r>
  <r>
    <x v="21"/>
    <s v="6117-2632"/>
    <s v="남성"/>
    <x v="3"/>
    <s v="L"/>
    <n v="3"/>
    <n v="201220"/>
    <n v="603660"/>
    <x v="1"/>
  </r>
  <r>
    <x v="22"/>
    <s v="4799-1966"/>
    <s v="공용"/>
    <x v="12"/>
    <s v="XXL"/>
    <n v="3"/>
    <n v="5380"/>
    <n v="16140"/>
    <x v="1"/>
  </r>
  <r>
    <x v="23"/>
    <s v="5698-6594"/>
    <s v="공용"/>
    <x v="12"/>
    <s v="S"/>
    <n v="6"/>
    <n v="13710"/>
    <n v="82260"/>
    <x v="1"/>
  </r>
  <r>
    <x v="23"/>
    <s v="3497-2535"/>
    <s v="남성"/>
    <x v="4"/>
    <s v="L"/>
    <n v="4"/>
    <n v="45710"/>
    <n v="182840"/>
    <x v="2"/>
  </r>
  <r>
    <x v="24"/>
    <s v="6319-4183"/>
    <s v="남성"/>
    <x v="5"/>
    <s v="XXXL"/>
    <n v="4"/>
    <n v="36000"/>
    <n v="144000"/>
    <x v="1"/>
  </r>
  <r>
    <x v="24"/>
    <s v="9176-7361"/>
    <s v="공용"/>
    <x v="9"/>
    <s v="S"/>
    <n v="3"/>
    <n v="107130"/>
    <n v="321390"/>
    <x v="0"/>
  </r>
  <r>
    <x v="24"/>
    <s v="8956-1321"/>
    <s v="공용"/>
    <x v="8"/>
    <s v="S"/>
    <n v="2"/>
    <n v="16420"/>
    <n v="32840"/>
    <x v="1"/>
  </r>
  <r>
    <x v="25"/>
    <s v="7928-1525"/>
    <s v="공용"/>
    <x v="12"/>
    <s v="L"/>
    <n v="2"/>
    <n v="14160"/>
    <n v="28320"/>
    <x v="0"/>
  </r>
  <r>
    <x v="25"/>
    <s v="8477-7142"/>
    <s v="여성"/>
    <x v="7"/>
    <s v="F"/>
    <n v="6"/>
    <n v="60880"/>
    <n v="365280"/>
    <x v="0"/>
  </r>
  <r>
    <x v="25"/>
    <s v="3858-5556"/>
    <s v="여성"/>
    <x v="11"/>
    <s v="XXL"/>
    <n v="2"/>
    <n v="81040"/>
    <n v="162080"/>
    <x v="0"/>
  </r>
  <r>
    <x v="26"/>
    <s v="5149-3288"/>
    <s v="공용"/>
    <x v="9"/>
    <s v="S"/>
    <n v="2"/>
    <n v="61130"/>
    <n v="122260"/>
    <x v="2"/>
  </r>
  <r>
    <x v="26"/>
    <s v="6383-7844"/>
    <s v="남성"/>
    <x v="4"/>
    <s v="S"/>
    <n v="3"/>
    <n v="56050"/>
    <n v="168150"/>
    <x v="1"/>
  </r>
  <r>
    <x v="26"/>
    <s v="8258-7318"/>
    <s v="여성"/>
    <x v="15"/>
    <s v="XXXL"/>
    <n v="4"/>
    <n v="136780"/>
    <n v="547120"/>
    <x v="2"/>
  </r>
  <r>
    <x v="27"/>
    <s v="6611-5787"/>
    <s v="남성"/>
    <x v="4"/>
    <s v="XXXL"/>
    <n v="2"/>
    <n v="58500"/>
    <n v="117000"/>
    <x v="2"/>
  </r>
  <r>
    <x v="28"/>
    <s v="2433-1617"/>
    <s v="남성"/>
    <x v="4"/>
    <s v="L"/>
    <n v="4"/>
    <n v="47000"/>
    <n v="188000"/>
    <x v="0"/>
  </r>
  <r>
    <x v="28"/>
    <s v="1796-7785"/>
    <s v="여성"/>
    <x v="14"/>
    <s v="F"/>
    <n v="3"/>
    <n v="19330"/>
    <n v="57990"/>
    <x v="1"/>
  </r>
  <r>
    <x v="28"/>
    <s v="8616-5125"/>
    <s v="공용"/>
    <x v="12"/>
    <s v="XXXL"/>
    <n v="3"/>
    <n v="13770"/>
    <n v="41310"/>
    <x v="1"/>
  </r>
  <r>
    <x v="28"/>
    <s v="6193-7148"/>
    <s v="남성"/>
    <x v="5"/>
    <s v="F"/>
    <n v="4"/>
    <n v="63620"/>
    <n v="254480"/>
    <x v="2"/>
  </r>
  <r>
    <x v="28"/>
    <s v="7137-6117"/>
    <s v="여성"/>
    <x v="18"/>
    <s v="S"/>
    <n v="4"/>
    <n v="55930"/>
    <n v="223720"/>
    <x v="1"/>
  </r>
  <r>
    <x v="28"/>
    <s v="1651-3913"/>
    <s v="여성"/>
    <x v="15"/>
    <s v="XL"/>
    <n v="3"/>
    <n v="130640"/>
    <n v="391920"/>
    <x v="2"/>
  </r>
  <r>
    <x v="28"/>
    <s v="2813-3375"/>
    <s v="남성"/>
    <x v="13"/>
    <s v="F"/>
    <n v="2"/>
    <n v="24650"/>
    <n v="49300"/>
    <x v="0"/>
  </r>
  <r>
    <x v="29"/>
    <s v="9911-8892"/>
    <s v="여성"/>
    <x v="0"/>
    <s v="S"/>
    <n v="3"/>
    <n v="41140"/>
    <n v="123420"/>
    <x v="1"/>
  </r>
  <r>
    <x v="29"/>
    <s v="7146-8438"/>
    <s v="공용"/>
    <x v="17"/>
    <s v="XXXL"/>
    <n v="4"/>
    <n v="53670"/>
    <n v="214680"/>
    <x v="1"/>
  </r>
  <r>
    <x v="30"/>
    <s v="8533-6629"/>
    <s v="남성"/>
    <x v="16"/>
    <s v="F"/>
    <n v="3"/>
    <n v="15940"/>
    <n v="47820"/>
    <x v="2"/>
  </r>
  <r>
    <x v="30"/>
    <s v="1145-8452"/>
    <s v="여성"/>
    <x v="19"/>
    <s v="XXXL"/>
    <n v="5"/>
    <n v="4810"/>
    <n v="24050"/>
    <x v="1"/>
  </r>
  <r>
    <x v="31"/>
    <s v="1137-6758"/>
    <s v="여성"/>
    <x v="7"/>
    <s v="XXXL"/>
    <n v="2"/>
    <n v="41380"/>
    <n v="82760"/>
    <x v="0"/>
  </r>
  <r>
    <x v="31"/>
    <s v="8498-9645"/>
    <s v="남성"/>
    <x v="5"/>
    <s v="S"/>
    <n v="3"/>
    <n v="72020"/>
    <n v="216060"/>
    <x v="2"/>
  </r>
  <r>
    <x v="31"/>
    <s v="9438-7684"/>
    <s v="공용"/>
    <x v="9"/>
    <s v="L"/>
    <n v="3"/>
    <n v="80560"/>
    <n v="241680"/>
    <x v="0"/>
  </r>
  <r>
    <x v="31"/>
    <s v="8493-9543"/>
    <s v="공용"/>
    <x v="6"/>
    <s v="S"/>
    <n v="4"/>
    <n v="130450"/>
    <n v="521800"/>
    <x v="0"/>
  </r>
  <r>
    <x v="32"/>
    <s v="1942-5861"/>
    <s v="남성"/>
    <x v="16"/>
    <s v="L"/>
    <n v="4"/>
    <n v="19090"/>
    <n v="76360"/>
    <x v="2"/>
  </r>
  <r>
    <x v="33"/>
    <s v="1882-1782"/>
    <s v="여성"/>
    <x v="14"/>
    <s v="S"/>
    <n v="4"/>
    <n v="22530"/>
    <n v="90120"/>
    <x v="0"/>
  </r>
  <r>
    <x v="33"/>
    <s v="9492-7571"/>
    <s v="공용"/>
    <x v="9"/>
    <s v="S"/>
    <n v="4"/>
    <n v="103880"/>
    <n v="415520"/>
    <x v="0"/>
  </r>
  <r>
    <x v="34"/>
    <s v="9895-4526"/>
    <s v="남성"/>
    <x v="13"/>
    <s v="F"/>
    <n v="2"/>
    <n v="20300"/>
    <n v="40600"/>
    <x v="0"/>
  </r>
  <r>
    <x v="34"/>
    <s v="1481-4557"/>
    <s v="여성"/>
    <x v="0"/>
    <s v="F"/>
    <n v="5"/>
    <n v="30520"/>
    <n v="152600"/>
    <x v="2"/>
  </r>
  <r>
    <x v="34"/>
    <s v="9771-5378"/>
    <s v="여성"/>
    <x v="19"/>
    <s v="L"/>
    <n v="5"/>
    <n v="4800"/>
    <n v="24000"/>
    <x v="1"/>
  </r>
  <r>
    <x v="34"/>
    <s v="3123-4723"/>
    <s v="남성"/>
    <x v="3"/>
    <s v="S"/>
    <n v="4"/>
    <n v="186760"/>
    <n v="747040"/>
    <x v="1"/>
  </r>
  <r>
    <x v="34"/>
    <s v="2869-1448"/>
    <s v="남성"/>
    <x v="5"/>
    <s v="F"/>
    <n v="4"/>
    <n v="91940"/>
    <n v="367760"/>
    <x v="1"/>
  </r>
  <r>
    <x v="34"/>
    <s v="9879-5941"/>
    <s v="남성"/>
    <x v="3"/>
    <s v="XXL"/>
    <n v="3"/>
    <n v="114940"/>
    <n v="344820"/>
    <x v="0"/>
  </r>
  <r>
    <x v="34"/>
    <s v="1799-1414"/>
    <s v="공용"/>
    <x v="12"/>
    <s v="S"/>
    <n v="6"/>
    <n v="6050"/>
    <n v="36300"/>
    <x v="2"/>
  </r>
  <r>
    <x v="35"/>
    <s v="3633-9548"/>
    <s v="여성"/>
    <x v="7"/>
    <s v="F"/>
    <n v="3"/>
    <n v="37900"/>
    <n v="113700"/>
    <x v="0"/>
  </r>
  <r>
    <x v="35"/>
    <s v="2336-6355"/>
    <s v="공용"/>
    <x v="10"/>
    <s v="XXXL"/>
    <n v="2"/>
    <n v="56930"/>
    <n v="113860"/>
    <x v="0"/>
  </r>
  <r>
    <x v="35"/>
    <s v="9342-3558"/>
    <s v="공용"/>
    <x v="6"/>
    <s v="F"/>
    <n v="3"/>
    <n v="163690"/>
    <n v="491070"/>
    <x v="2"/>
  </r>
  <r>
    <x v="36"/>
    <s v="3757-9287"/>
    <s v="공용"/>
    <x v="12"/>
    <s v="XXL"/>
    <n v="4"/>
    <n v="7110"/>
    <n v="28440"/>
    <x v="2"/>
  </r>
  <r>
    <x v="36"/>
    <s v="6288-3136"/>
    <s v="여성"/>
    <x v="2"/>
    <s v="XXXL"/>
    <n v="2"/>
    <n v="30450"/>
    <n v="60900"/>
    <x v="2"/>
  </r>
  <r>
    <x v="36"/>
    <s v="3666-8469"/>
    <s v="남성"/>
    <x v="4"/>
    <s v="F"/>
    <n v="2"/>
    <n v="51900"/>
    <n v="103800"/>
    <x v="2"/>
  </r>
  <r>
    <x v="36"/>
    <s v="4875-7459"/>
    <s v="여성"/>
    <x v="11"/>
    <s v="XL"/>
    <n v="4"/>
    <n v="88830"/>
    <n v="355320"/>
    <x v="0"/>
  </r>
  <r>
    <x v="37"/>
    <s v="9274-1892"/>
    <s v="남성"/>
    <x v="4"/>
    <s v="L"/>
    <n v="4"/>
    <n v="54790"/>
    <n v="219160"/>
    <x v="2"/>
  </r>
  <r>
    <x v="37"/>
    <s v="5791-1269"/>
    <s v="여성"/>
    <x v="19"/>
    <s v="XXL"/>
    <n v="1"/>
    <n v="4750"/>
    <n v="4750"/>
    <x v="1"/>
  </r>
  <r>
    <x v="37"/>
    <s v="6576-7644"/>
    <s v="공용"/>
    <x v="10"/>
    <s v="F"/>
    <n v="4"/>
    <n v="40890"/>
    <n v="163560"/>
    <x v="2"/>
  </r>
  <r>
    <x v="38"/>
    <s v="2315-9432"/>
    <s v="공용"/>
    <x v="12"/>
    <s v="XXXL"/>
    <n v="2"/>
    <n v="7770"/>
    <n v="15540"/>
    <x v="1"/>
  </r>
  <r>
    <x v="38"/>
    <s v="6274-5361"/>
    <s v="남성"/>
    <x v="3"/>
    <s v="XXXL"/>
    <n v="6"/>
    <n v="96000"/>
    <n v="576000"/>
    <x v="0"/>
  </r>
  <r>
    <x v="38"/>
    <s v="8547-1212"/>
    <s v="여성"/>
    <x v="0"/>
    <s v="XXL"/>
    <n v="1"/>
    <n v="32570"/>
    <n v="32570"/>
    <x v="0"/>
  </r>
  <r>
    <x v="39"/>
    <s v="4834-8862"/>
    <s v="공용"/>
    <x v="9"/>
    <s v="XXXL"/>
    <n v="5"/>
    <n v="75780"/>
    <n v="378900"/>
    <x v="2"/>
  </r>
  <r>
    <x v="39"/>
    <s v="5645-9627"/>
    <s v="여성"/>
    <x v="2"/>
    <s v="F"/>
    <n v="2"/>
    <n v="29390"/>
    <n v="58780"/>
    <x v="0"/>
  </r>
  <r>
    <x v="39"/>
    <s v="5367-4147"/>
    <s v="공용"/>
    <x v="8"/>
    <s v="S"/>
    <n v="1"/>
    <n v="14410"/>
    <n v="14410"/>
    <x v="1"/>
  </r>
  <r>
    <x v="39"/>
    <s v="5587-3669"/>
    <s v="남성"/>
    <x v="4"/>
    <s v="XL"/>
    <n v="6"/>
    <n v="48170"/>
    <n v="289020"/>
    <x v="0"/>
  </r>
  <r>
    <x v="39"/>
    <s v="1628-5699"/>
    <s v="공용"/>
    <x v="12"/>
    <s v="L"/>
    <n v="3"/>
    <n v="10680"/>
    <n v="32040"/>
    <x v="0"/>
  </r>
  <r>
    <x v="39"/>
    <s v="2811-5637"/>
    <s v="여성"/>
    <x v="18"/>
    <s v="XL"/>
    <n v="3"/>
    <n v="71250"/>
    <n v="213750"/>
    <x v="2"/>
  </r>
  <r>
    <x v="40"/>
    <s v="9164-6515"/>
    <s v="공용"/>
    <x v="6"/>
    <s v="XXXL"/>
    <n v="2"/>
    <n v="111760"/>
    <n v="223520"/>
    <x v="0"/>
  </r>
  <r>
    <x v="40"/>
    <s v="4412-4199"/>
    <s v="여성"/>
    <x v="18"/>
    <s v="XXXL"/>
    <n v="2"/>
    <n v="66420"/>
    <n v="132840"/>
    <x v="0"/>
  </r>
  <r>
    <x v="40"/>
    <s v="3523-9631"/>
    <s v="여성"/>
    <x v="7"/>
    <s v="F"/>
    <n v="2"/>
    <n v="39300"/>
    <n v="78600"/>
    <x v="2"/>
  </r>
  <r>
    <x v="40"/>
    <s v="4516-6283"/>
    <s v="공용"/>
    <x v="8"/>
    <s v="F"/>
    <n v="2"/>
    <n v="11840"/>
    <n v="23680"/>
    <x v="1"/>
  </r>
  <r>
    <x v="41"/>
    <s v="7816-7616"/>
    <s v="남성"/>
    <x v="5"/>
    <s v="XL"/>
    <n v="5"/>
    <n v="64500"/>
    <n v="322500"/>
    <x v="2"/>
  </r>
  <r>
    <x v="41"/>
    <s v="2645-4653"/>
    <s v="남성"/>
    <x v="5"/>
    <s v="S"/>
    <n v="2"/>
    <n v="24170"/>
    <n v="48340"/>
    <x v="2"/>
  </r>
  <r>
    <x v="41"/>
    <s v="9729-6759"/>
    <s v="남성"/>
    <x v="16"/>
    <s v="L"/>
    <n v="4"/>
    <n v="16430"/>
    <n v="65720"/>
    <x v="2"/>
  </r>
  <r>
    <x v="41"/>
    <s v="3956-9824"/>
    <s v="여성"/>
    <x v="14"/>
    <s v="XL"/>
    <n v="5"/>
    <n v="20580"/>
    <n v="102900"/>
    <x v="2"/>
  </r>
  <r>
    <x v="41"/>
    <s v="9947-7769"/>
    <s v="남성"/>
    <x v="3"/>
    <s v="XXL"/>
    <n v="3"/>
    <n v="180030"/>
    <n v="540090"/>
    <x v="2"/>
  </r>
  <r>
    <x v="42"/>
    <s v="1315-1368"/>
    <s v="남성"/>
    <x v="16"/>
    <s v="S"/>
    <n v="2"/>
    <n v="15950"/>
    <n v="31900"/>
    <x v="2"/>
  </r>
  <r>
    <x v="42"/>
    <s v="4848-8682"/>
    <s v="공용"/>
    <x v="9"/>
    <s v="XXXL"/>
    <n v="1"/>
    <n v="81620"/>
    <n v="81620"/>
    <x v="2"/>
  </r>
  <r>
    <x v="43"/>
    <s v="7565-4514"/>
    <s v="여성"/>
    <x v="18"/>
    <s v="XXXL"/>
    <n v="5"/>
    <n v="40270"/>
    <n v="201350"/>
    <x v="2"/>
  </r>
  <r>
    <x v="44"/>
    <s v="8762-4745"/>
    <s v="남성"/>
    <x v="13"/>
    <s v="F"/>
    <n v="3"/>
    <n v="24850"/>
    <n v="74550"/>
    <x v="2"/>
  </r>
  <r>
    <x v="44"/>
    <s v="8594-1188"/>
    <s v="공용"/>
    <x v="10"/>
    <s v="S"/>
    <n v="4"/>
    <n v="52920"/>
    <n v="211680"/>
    <x v="0"/>
  </r>
  <r>
    <x v="44"/>
    <s v="2618-8858"/>
    <s v="여성"/>
    <x v="11"/>
    <s v="XL"/>
    <n v="6"/>
    <n v="71850"/>
    <n v="431100"/>
    <x v="0"/>
  </r>
  <r>
    <x v="45"/>
    <s v="5657-8818"/>
    <s v="남성"/>
    <x v="4"/>
    <s v="XXL"/>
    <n v="3"/>
    <n v="54640"/>
    <n v="163920"/>
    <x v="2"/>
  </r>
  <r>
    <x v="45"/>
    <s v="9816-3721"/>
    <s v="공용"/>
    <x v="12"/>
    <s v="F"/>
    <n v="2"/>
    <n v="14570"/>
    <n v="29140"/>
    <x v="2"/>
  </r>
  <r>
    <x v="45"/>
    <s v="9325-4844"/>
    <s v="여성"/>
    <x v="14"/>
    <s v="XXL"/>
    <n v="4"/>
    <n v="36710"/>
    <n v="146840"/>
    <x v="2"/>
  </r>
  <r>
    <x v="45"/>
    <s v="9149-8674"/>
    <s v="여성"/>
    <x v="18"/>
    <s v="F"/>
    <n v="3"/>
    <n v="49360"/>
    <n v="148080"/>
    <x v="1"/>
  </r>
  <r>
    <x v="46"/>
    <s v="3614-6869"/>
    <s v="남성"/>
    <x v="3"/>
    <s v="L"/>
    <n v="4"/>
    <n v="149400"/>
    <n v="597600"/>
    <x v="1"/>
  </r>
  <r>
    <x v="46"/>
    <s v="3692-4893"/>
    <s v="여성"/>
    <x v="18"/>
    <s v="XXL"/>
    <n v="3"/>
    <n v="79690"/>
    <n v="239070"/>
    <x v="0"/>
  </r>
  <r>
    <x v="46"/>
    <s v="4528-9271"/>
    <s v="남성"/>
    <x v="16"/>
    <s v="XXXL"/>
    <n v="3"/>
    <n v="12870"/>
    <n v="38610"/>
    <x v="1"/>
  </r>
  <r>
    <x v="46"/>
    <s v="3717-2314"/>
    <s v="여성"/>
    <x v="2"/>
    <s v="F"/>
    <n v="4"/>
    <n v="33060"/>
    <n v="132240"/>
    <x v="2"/>
  </r>
  <r>
    <x v="47"/>
    <s v="4294-2332"/>
    <s v="여성"/>
    <x v="11"/>
    <s v="XL"/>
    <n v="5"/>
    <n v="88420"/>
    <n v="442100"/>
    <x v="0"/>
  </r>
  <r>
    <x v="48"/>
    <s v="4628-7239"/>
    <s v="여성"/>
    <x v="2"/>
    <s v="S"/>
    <n v="6"/>
    <n v="17070"/>
    <n v="102420"/>
    <x v="1"/>
  </r>
  <r>
    <x v="48"/>
    <s v="8169-5666"/>
    <s v="여성"/>
    <x v="14"/>
    <s v="XXL"/>
    <n v="3"/>
    <n v="33960"/>
    <n v="101880"/>
    <x v="0"/>
  </r>
  <r>
    <x v="48"/>
    <s v="4512-1177"/>
    <s v="공용"/>
    <x v="17"/>
    <s v="XXXL"/>
    <n v="3"/>
    <n v="43680"/>
    <n v="131040"/>
    <x v="1"/>
  </r>
  <r>
    <x v="49"/>
    <s v="1396-4441"/>
    <s v="남성"/>
    <x v="13"/>
    <s v="XL"/>
    <n v="1"/>
    <n v="21170"/>
    <n v="21170"/>
    <x v="2"/>
  </r>
  <r>
    <x v="49"/>
    <s v="2724-3499"/>
    <s v="공용"/>
    <x v="8"/>
    <s v="XL"/>
    <n v="1"/>
    <n v="11000"/>
    <n v="11000"/>
    <x v="2"/>
  </r>
  <r>
    <x v="50"/>
    <s v="6456-5215"/>
    <s v="남성"/>
    <x v="3"/>
    <s v="L"/>
    <n v="6"/>
    <n v="158970"/>
    <n v="953820"/>
    <x v="1"/>
  </r>
  <r>
    <x v="51"/>
    <s v="3982-8466"/>
    <s v="공용"/>
    <x v="6"/>
    <s v="F"/>
    <n v="4"/>
    <n v="137200"/>
    <n v="548800"/>
    <x v="2"/>
  </r>
  <r>
    <x v="51"/>
    <s v="4947-2126"/>
    <s v="여성"/>
    <x v="11"/>
    <s v="L"/>
    <n v="4"/>
    <n v="85050"/>
    <n v="340200"/>
    <x v="1"/>
  </r>
  <r>
    <x v="51"/>
    <s v="3631-8548"/>
    <s v="여성"/>
    <x v="7"/>
    <s v="S"/>
    <n v="3"/>
    <n v="52320"/>
    <n v="156960"/>
    <x v="0"/>
  </r>
  <r>
    <x v="51"/>
    <s v="8422-2827"/>
    <s v="공용"/>
    <x v="6"/>
    <s v="L"/>
    <n v="4"/>
    <n v="136810"/>
    <n v="547240"/>
    <x v="2"/>
  </r>
  <r>
    <x v="52"/>
    <s v="3112-9937"/>
    <s v="공용"/>
    <x v="6"/>
    <s v="F"/>
    <n v="4"/>
    <n v="127280"/>
    <n v="509120"/>
    <x v="0"/>
  </r>
  <r>
    <x v="52"/>
    <s v="7898-3546"/>
    <s v="남성"/>
    <x v="16"/>
    <s v="XXXL"/>
    <n v="3"/>
    <n v="16150"/>
    <n v="48450"/>
    <x v="1"/>
  </r>
  <r>
    <x v="52"/>
    <s v="1755-4952"/>
    <s v="공용"/>
    <x v="10"/>
    <s v="XL"/>
    <n v="2"/>
    <n v="58220"/>
    <n v="116440"/>
    <x v="2"/>
  </r>
  <r>
    <x v="53"/>
    <s v="9155-7476"/>
    <s v="여성"/>
    <x v="11"/>
    <s v="F"/>
    <n v="2"/>
    <n v="72820"/>
    <n v="145640"/>
    <x v="2"/>
  </r>
  <r>
    <x v="53"/>
    <s v="8562-2446"/>
    <s v="공용"/>
    <x v="10"/>
    <s v="L"/>
    <n v="1"/>
    <n v="40050"/>
    <n v="40050"/>
    <x v="0"/>
  </r>
  <r>
    <x v="54"/>
    <s v="4922-4335"/>
    <s v="남성"/>
    <x v="5"/>
    <s v="XXL"/>
    <n v="3"/>
    <n v="45020"/>
    <n v="135060"/>
    <x v="2"/>
  </r>
  <r>
    <x v="54"/>
    <s v="5862-6669"/>
    <s v="여성"/>
    <x v="14"/>
    <s v="XL"/>
    <n v="4"/>
    <n v="26110"/>
    <n v="104440"/>
    <x v="2"/>
  </r>
  <r>
    <x v="54"/>
    <s v="3141-4915"/>
    <s v="남성"/>
    <x v="13"/>
    <s v="XXXL"/>
    <n v="6"/>
    <n v="24020"/>
    <n v="144120"/>
    <x v="2"/>
  </r>
  <r>
    <x v="54"/>
    <s v="7635-2538"/>
    <s v="여성"/>
    <x v="2"/>
    <s v="XXL"/>
    <n v="2"/>
    <n v="19990"/>
    <n v="39980"/>
    <x v="0"/>
  </r>
  <r>
    <x v="54"/>
    <s v="8898-9573"/>
    <s v="공용"/>
    <x v="6"/>
    <s v="S"/>
    <n v="3"/>
    <n v="123930"/>
    <n v="371790"/>
    <x v="1"/>
  </r>
  <r>
    <x v="54"/>
    <s v="4818-7166"/>
    <s v="여성"/>
    <x v="7"/>
    <s v="XL"/>
    <n v="5"/>
    <n v="45540"/>
    <n v="227700"/>
    <x v="0"/>
  </r>
  <r>
    <x v="55"/>
    <s v="7944-6966"/>
    <s v="여성"/>
    <x v="11"/>
    <s v="L"/>
    <n v="4"/>
    <n v="83070"/>
    <n v="332280"/>
    <x v="1"/>
  </r>
  <r>
    <x v="55"/>
    <s v="3838-1154"/>
    <s v="공용"/>
    <x v="17"/>
    <s v="F"/>
    <n v="3"/>
    <n v="45800"/>
    <n v="137400"/>
    <x v="1"/>
  </r>
  <r>
    <x v="55"/>
    <s v="8982-3955"/>
    <s v="여성"/>
    <x v="11"/>
    <s v="XXXL"/>
    <n v="6"/>
    <n v="75890"/>
    <n v="455340"/>
    <x v="0"/>
  </r>
  <r>
    <x v="55"/>
    <s v="6877-7745"/>
    <s v="남성"/>
    <x v="1"/>
    <s v="F"/>
    <n v="3"/>
    <n v="24880"/>
    <n v="74640"/>
    <x v="0"/>
  </r>
  <r>
    <x v="56"/>
    <s v="7774-1687"/>
    <s v="남성"/>
    <x v="3"/>
    <s v="L"/>
    <n v="2"/>
    <n v="172310"/>
    <n v="344620"/>
    <x v="1"/>
  </r>
  <r>
    <x v="56"/>
    <s v="7147-8892"/>
    <s v="공용"/>
    <x v="10"/>
    <s v="XXXL"/>
    <n v="3"/>
    <n v="50080"/>
    <n v="150240"/>
    <x v="1"/>
  </r>
  <r>
    <x v="56"/>
    <s v="4699-1885"/>
    <s v="여성"/>
    <x v="7"/>
    <s v="XXL"/>
    <n v="6"/>
    <n v="35480"/>
    <n v="212880"/>
    <x v="0"/>
  </r>
  <r>
    <x v="56"/>
    <s v="2939-8477"/>
    <s v="여성"/>
    <x v="0"/>
    <s v="L"/>
    <n v="3"/>
    <n v="46740"/>
    <n v="140220"/>
    <x v="2"/>
  </r>
  <r>
    <x v="56"/>
    <s v="2491-8551"/>
    <s v="남성"/>
    <x v="13"/>
    <s v="L"/>
    <n v="5"/>
    <n v="21510"/>
    <n v="107550"/>
    <x v="2"/>
  </r>
  <r>
    <x v="57"/>
    <s v="5776-4942"/>
    <s v="공용"/>
    <x v="6"/>
    <s v="XXL"/>
    <n v="1"/>
    <n v="90850"/>
    <n v="90850"/>
    <x v="1"/>
  </r>
  <r>
    <x v="58"/>
    <s v="4465-8548"/>
    <s v="여성"/>
    <x v="14"/>
    <s v="XXL"/>
    <n v="4"/>
    <n v="17860"/>
    <n v="71440"/>
    <x v="2"/>
  </r>
  <r>
    <x v="58"/>
    <s v="6276-9259"/>
    <s v="여성"/>
    <x v="18"/>
    <s v="S"/>
    <n v="4"/>
    <n v="79740"/>
    <n v="318960"/>
    <x v="2"/>
  </r>
  <r>
    <x v="58"/>
    <s v="4475-8998"/>
    <s v="여성"/>
    <x v="15"/>
    <s v="XL"/>
    <n v="2"/>
    <n v="128370"/>
    <n v="256740"/>
    <x v="0"/>
  </r>
  <r>
    <x v="59"/>
    <s v="3356-6714"/>
    <s v="공용"/>
    <x v="17"/>
    <s v="XL"/>
    <n v="4"/>
    <n v="43730"/>
    <n v="174920"/>
    <x v="2"/>
  </r>
  <r>
    <x v="59"/>
    <s v="2226-8662"/>
    <s v="여성"/>
    <x v="19"/>
    <s v="L"/>
    <n v="5"/>
    <n v="2370"/>
    <n v="11850"/>
    <x v="1"/>
  </r>
  <r>
    <x v="59"/>
    <s v="4551-9648"/>
    <s v="여성"/>
    <x v="18"/>
    <s v="XXXL"/>
    <n v="3"/>
    <n v="55990"/>
    <n v="167970"/>
    <x v="1"/>
  </r>
  <r>
    <x v="59"/>
    <s v="1666-8728"/>
    <s v="남성"/>
    <x v="3"/>
    <s v="L"/>
    <n v="4"/>
    <n v="187450"/>
    <n v="749800"/>
    <x v="2"/>
  </r>
  <r>
    <x v="60"/>
    <s v="3894-3578"/>
    <s v="남성"/>
    <x v="16"/>
    <s v="S"/>
    <n v="1"/>
    <n v="14630"/>
    <n v="14630"/>
    <x v="2"/>
  </r>
  <r>
    <x v="60"/>
    <s v="1643-7697"/>
    <s v="공용"/>
    <x v="12"/>
    <s v="XL"/>
    <n v="4"/>
    <n v="11660"/>
    <n v="46640"/>
    <x v="1"/>
  </r>
  <r>
    <x v="60"/>
    <s v="4972-2232"/>
    <s v="여성"/>
    <x v="0"/>
    <s v="S"/>
    <n v="2"/>
    <n v="33140"/>
    <n v="66280"/>
    <x v="2"/>
  </r>
  <r>
    <x v="61"/>
    <s v="2383-8693"/>
    <s v="여성"/>
    <x v="7"/>
    <s v="S"/>
    <n v="3"/>
    <n v="67630"/>
    <n v="202890"/>
    <x v="2"/>
  </r>
  <r>
    <x v="61"/>
    <s v="5767-6254"/>
    <s v="여성"/>
    <x v="2"/>
    <s v="XXL"/>
    <n v="3"/>
    <n v="31410"/>
    <n v="94230"/>
    <x v="2"/>
  </r>
  <r>
    <x v="61"/>
    <s v="2782-8242"/>
    <s v="남성"/>
    <x v="3"/>
    <s v="XL"/>
    <n v="6"/>
    <n v="157220"/>
    <n v="943320"/>
    <x v="0"/>
  </r>
  <r>
    <x v="61"/>
    <s v="5959-4785"/>
    <s v="여성"/>
    <x v="14"/>
    <s v="F"/>
    <n v="4"/>
    <n v="35040"/>
    <n v="140160"/>
    <x v="1"/>
  </r>
  <r>
    <x v="61"/>
    <s v="2891-1268"/>
    <s v="공용"/>
    <x v="12"/>
    <s v="S"/>
    <n v="2"/>
    <n v="8570"/>
    <n v="17140"/>
    <x v="0"/>
  </r>
  <r>
    <x v="62"/>
    <s v="3453-1468"/>
    <s v="남성"/>
    <x v="4"/>
    <s v="XL"/>
    <n v="4"/>
    <n v="51700"/>
    <n v="206800"/>
    <x v="1"/>
  </r>
  <r>
    <x v="62"/>
    <s v="2614-5747"/>
    <s v="공용"/>
    <x v="6"/>
    <s v="F"/>
    <n v="5"/>
    <n v="129460"/>
    <n v="647300"/>
    <x v="1"/>
  </r>
  <r>
    <x v="62"/>
    <s v="8218-9226"/>
    <s v="여성"/>
    <x v="14"/>
    <s v="XL"/>
    <n v="2"/>
    <n v="22940"/>
    <n v="45880"/>
    <x v="0"/>
  </r>
  <r>
    <x v="63"/>
    <s v="4436-8119"/>
    <s v="공용"/>
    <x v="6"/>
    <s v="XXXL"/>
    <n v="4"/>
    <n v="107860"/>
    <n v="431440"/>
    <x v="0"/>
  </r>
  <r>
    <x v="63"/>
    <s v="2966-3367"/>
    <s v="남성"/>
    <x v="16"/>
    <s v="S"/>
    <n v="3"/>
    <n v="18910"/>
    <n v="56730"/>
    <x v="1"/>
  </r>
  <r>
    <x v="63"/>
    <s v="2559-2319"/>
    <s v="공용"/>
    <x v="10"/>
    <s v="L"/>
    <n v="2"/>
    <n v="44220"/>
    <n v="88440"/>
    <x v="0"/>
  </r>
  <r>
    <x v="63"/>
    <s v="1478-1643"/>
    <s v="공용"/>
    <x v="6"/>
    <s v="F"/>
    <n v="5"/>
    <n v="91850"/>
    <n v="459250"/>
    <x v="2"/>
  </r>
  <r>
    <x v="63"/>
    <s v="2893-7426"/>
    <s v="공용"/>
    <x v="12"/>
    <s v="XL"/>
    <n v="6"/>
    <n v="7870"/>
    <n v="47220"/>
    <x v="0"/>
  </r>
  <r>
    <x v="64"/>
    <s v="7949-7723"/>
    <s v="남성"/>
    <x v="16"/>
    <s v="L"/>
    <n v="2"/>
    <n v="13010"/>
    <n v="26020"/>
    <x v="2"/>
  </r>
  <r>
    <x v="65"/>
    <s v="6566-8859"/>
    <s v="남성"/>
    <x v="4"/>
    <s v="XL"/>
    <n v="3"/>
    <n v="47420"/>
    <n v="142260"/>
    <x v="0"/>
  </r>
  <r>
    <x v="65"/>
    <s v="7385-6686"/>
    <s v="남성"/>
    <x v="13"/>
    <s v="L"/>
    <n v="3"/>
    <n v="21500"/>
    <n v="64500"/>
    <x v="0"/>
  </r>
  <r>
    <x v="65"/>
    <s v="4962-8448"/>
    <s v="여성"/>
    <x v="0"/>
    <s v="XXL"/>
    <n v="3"/>
    <n v="41450"/>
    <n v="124350"/>
    <x v="0"/>
  </r>
  <r>
    <x v="66"/>
    <s v="8594-1981"/>
    <s v="여성"/>
    <x v="14"/>
    <s v="F"/>
    <n v="3"/>
    <n v="31340"/>
    <n v="94020"/>
    <x v="1"/>
  </r>
  <r>
    <x v="66"/>
    <s v="5153-2442"/>
    <s v="남성"/>
    <x v="3"/>
    <s v="F"/>
    <n v="6"/>
    <n v="196760"/>
    <n v="1180560"/>
    <x v="2"/>
  </r>
  <r>
    <x v="66"/>
    <s v="7923-6255"/>
    <s v="남성"/>
    <x v="13"/>
    <s v="F"/>
    <n v="5"/>
    <n v="21290"/>
    <n v="106450"/>
    <x v="2"/>
  </r>
  <r>
    <x v="67"/>
    <s v="4843-7517"/>
    <s v="여성"/>
    <x v="2"/>
    <s v="L"/>
    <n v="3"/>
    <n v="38110"/>
    <n v="114330"/>
    <x v="2"/>
  </r>
  <r>
    <x v="67"/>
    <s v="2774-4131"/>
    <s v="여성"/>
    <x v="11"/>
    <s v="XXL"/>
    <n v="4"/>
    <n v="75810"/>
    <n v="303240"/>
    <x v="2"/>
  </r>
  <r>
    <x v="68"/>
    <s v="9633-6956"/>
    <s v="여성"/>
    <x v="11"/>
    <s v="XL"/>
    <n v="5"/>
    <n v="70500"/>
    <n v="352500"/>
    <x v="0"/>
  </r>
  <r>
    <x v="69"/>
    <s v="2864-1884"/>
    <s v="여성"/>
    <x v="15"/>
    <s v="XXXL"/>
    <n v="1"/>
    <n v="100050"/>
    <n v="100050"/>
    <x v="2"/>
  </r>
  <r>
    <x v="70"/>
    <s v="6941-2233"/>
    <s v="공용"/>
    <x v="6"/>
    <s v="S"/>
    <n v="2"/>
    <n v="90200"/>
    <n v="180400"/>
    <x v="2"/>
  </r>
  <r>
    <x v="70"/>
    <s v="3985-9485"/>
    <s v="여성"/>
    <x v="2"/>
    <s v="F"/>
    <n v="5"/>
    <n v="23430"/>
    <n v="117150"/>
    <x v="0"/>
  </r>
  <r>
    <x v="70"/>
    <s v="5884-2934"/>
    <s v="여성"/>
    <x v="0"/>
    <s v="F"/>
    <n v="6"/>
    <n v="24660"/>
    <n v="147960"/>
    <x v="1"/>
  </r>
  <r>
    <x v="70"/>
    <s v="5833-2259"/>
    <s v="남성"/>
    <x v="13"/>
    <s v="L"/>
    <n v="3"/>
    <n v="21420"/>
    <n v="64260"/>
    <x v="2"/>
  </r>
  <r>
    <x v="71"/>
    <s v="8654-3352"/>
    <s v="남성"/>
    <x v="4"/>
    <s v="S"/>
    <n v="2"/>
    <n v="44940"/>
    <n v="89880"/>
    <x v="0"/>
  </r>
  <r>
    <x v="72"/>
    <s v="5979-7379"/>
    <s v="공용"/>
    <x v="12"/>
    <s v="XXL"/>
    <n v="1"/>
    <n v="12510"/>
    <n v="12510"/>
    <x v="2"/>
  </r>
  <r>
    <x v="73"/>
    <s v="3544-9124"/>
    <s v="남성"/>
    <x v="1"/>
    <s v="XXL"/>
    <n v="5"/>
    <n v="23460"/>
    <n v="117300"/>
    <x v="1"/>
  </r>
  <r>
    <x v="73"/>
    <s v="9396-7573"/>
    <s v="남성"/>
    <x v="4"/>
    <s v="XXL"/>
    <n v="6"/>
    <n v="52130"/>
    <n v="312780"/>
    <x v="1"/>
  </r>
  <r>
    <x v="73"/>
    <s v="3282-7983"/>
    <s v="여성"/>
    <x v="2"/>
    <s v="XL"/>
    <n v="3"/>
    <n v="26200"/>
    <n v="78600"/>
    <x v="0"/>
  </r>
  <r>
    <x v="74"/>
    <s v="7787-2888"/>
    <s v="여성"/>
    <x v="19"/>
    <s v="XXXL"/>
    <n v="3"/>
    <n v="3220"/>
    <n v="9660"/>
    <x v="0"/>
  </r>
  <r>
    <x v="75"/>
    <s v="7311-8365"/>
    <s v="여성"/>
    <x v="11"/>
    <s v="L"/>
    <n v="4"/>
    <n v="72730"/>
    <n v="290920"/>
    <x v="2"/>
  </r>
  <r>
    <x v="75"/>
    <s v="6681-2751"/>
    <s v="남성"/>
    <x v="4"/>
    <s v="XXL"/>
    <n v="2"/>
    <n v="47780"/>
    <n v="95560"/>
    <x v="1"/>
  </r>
  <r>
    <x v="75"/>
    <s v="2856-5261"/>
    <s v="여성"/>
    <x v="0"/>
    <s v="L"/>
    <n v="2"/>
    <n v="25320"/>
    <n v="50640"/>
    <x v="1"/>
  </r>
  <r>
    <x v="75"/>
    <s v="5236-7953"/>
    <s v="공용"/>
    <x v="17"/>
    <s v="S"/>
    <n v="4"/>
    <n v="36470"/>
    <n v="145880"/>
    <x v="1"/>
  </r>
  <r>
    <x v="75"/>
    <s v="4693-8514"/>
    <s v="여성"/>
    <x v="18"/>
    <s v="XL"/>
    <n v="4"/>
    <n v="41670"/>
    <n v="166680"/>
    <x v="0"/>
  </r>
  <r>
    <x v="75"/>
    <s v="9836-6688"/>
    <s v="여성"/>
    <x v="7"/>
    <s v="XL"/>
    <n v="4"/>
    <n v="57340"/>
    <n v="229360"/>
    <x v="1"/>
  </r>
  <r>
    <x v="76"/>
    <s v="4973-2321"/>
    <s v="공용"/>
    <x v="9"/>
    <s v="XL"/>
    <n v="4"/>
    <n v="86260"/>
    <n v="345040"/>
    <x v="0"/>
  </r>
  <r>
    <x v="76"/>
    <s v="4166-8939"/>
    <s v="여성"/>
    <x v="15"/>
    <s v="S"/>
    <n v="3"/>
    <n v="140040"/>
    <n v="420120"/>
    <x v="0"/>
  </r>
  <r>
    <x v="76"/>
    <s v="2146-6771"/>
    <s v="여성"/>
    <x v="7"/>
    <s v="XXXL"/>
    <n v="3"/>
    <n v="40480"/>
    <n v="121440"/>
    <x v="2"/>
  </r>
  <r>
    <x v="77"/>
    <s v="4659-9491"/>
    <s v="공용"/>
    <x v="9"/>
    <s v="XXXL"/>
    <n v="2"/>
    <n v="82510"/>
    <n v="165020"/>
    <x v="2"/>
  </r>
  <r>
    <x v="77"/>
    <s v="2549-7957"/>
    <s v="남성"/>
    <x v="4"/>
    <s v="S"/>
    <n v="1"/>
    <n v="52500"/>
    <n v="52500"/>
    <x v="2"/>
  </r>
  <r>
    <x v="77"/>
    <s v="8177-6211"/>
    <s v="공용"/>
    <x v="17"/>
    <s v="S"/>
    <n v="3"/>
    <n v="49260"/>
    <n v="147780"/>
    <x v="1"/>
  </r>
  <r>
    <x v="78"/>
    <s v="4773-5344"/>
    <s v="공용"/>
    <x v="9"/>
    <s v="S"/>
    <n v="6"/>
    <n v="100080"/>
    <n v="600480"/>
    <x v="1"/>
  </r>
  <r>
    <x v="78"/>
    <s v="9292-6459"/>
    <s v="여성"/>
    <x v="15"/>
    <s v="L"/>
    <n v="3"/>
    <n v="111540"/>
    <n v="334620"/>
    <x v="2"/>
  </r>
  <r>
    <x v="78"/>
    <s v="5723-9811"/>
    <s v="여성"/>
    <x v="7"/>
    <s v="S"/>
    <n v="2"/>
    <n v="60450"/>
    <n v="120900"/>
    <x v="2"/>
  </r>
  <r>
    <x v="78"/>
    <s v="8839-3687"/>
    <s v="공용"/>
    <x v="12"/>
    <s v="XL"/>
    <n v="4"/>
    <n v="10880"/>
    <n v="43520"/>
    <x v="0"/>
  </r>
  <r>
    <x v="79"/>
    <s v="5599-9932"/>
    <s v="여성"/>
    <x v="15"/>
    <s v="L"/>
    <n v="4"/>
    <n v="92810"/>
    <n v="371240"/>
    <x v="1"/>
  </r>
  <r>
    <x v="79"/>
    <s v="7611-2724"/>
    <s v="여성"/>
    <x v="7"/>
    <s v="L"/>
    <n v="3"/>
    <n v="52760"/>
    <n v="158280"/>
    <x v="2"/>
  </r>
  <r>
    <x v="79"/>
    <s v="7124-8891"/>
    <s v="여성"/>
    <x v="14"/>
    <s v="XXXL"/>
    <n v="5"/>
    <n v="37390"/>
    <n v="186950"/>
    <x v="2"/>
  </r>
  <r>
    <x v="79"/>
    <s v="8598-5852"/>
    <s v="남성"/>
    <x v="4"/>
    <s v="S"/>
    <n v="5"/>
    <n v="51060"/>
    <n v="255300"/>
    <x v="0"/>
  </r>
  <r>
    <x v="79"/>
    <s v="2829-1992"/>
    <s v="공용"/>
    <x v="9"/>
    <s v="XL"/>
    <n v="5"/>
    <n v="106320"/>
    <n v="531600"/>
    <x v="0"/>
  </r>
  <r>
    <x v="79"/>
    <s v="2169-4386"/>
    <s v="여성"/>
    <x v="18"/>
    <s v="F"/>
    <n v="5"/>
    <n v="58910"/>
    <n v="294550"/>
    <x v="2"/>
  </r>
  <r>
    <x v="80"/>
    <s v="5732-9487"/>
    <s v="남성"/>
    <x v="3"/>
    <s v="XXL"/>
    <n v="3"/>
    <n v="114270"/>
    <n v="342810"/>
    <x v="1"/>
  </r>
  <r>
    <x v="80"/>
    <s v="7127-9618"/>
    <s v="공용"/>
    <x v="6"/>
    <s v="XXL"/>
    <n v="6"/>
    <n v="163090"/>
    <n v="978540"/>
    <x v="1"/>
  </r>
  <r>
    <x v="80"/>
    <s v="9841-3341"/>
    <s v="여성"/>
    <x v="7"/>
    <s v="XXL"/>
    <n v="3"/>
    <n v="78680"/>
    <n v="236040"/>
    <x v="1"/>
  </r>
  <r>
    <x v="81"/>
    <s v="8255-6839"/>
    <s v="여성"/>
    <x v="2"/>
    <s v="L"/>
    <n v="2"/>
    <n v="35190"/>
    <n v="70380"/>
    <x v="2"/>
  </r>
  <r>
    <x v="81"/>
    <s v="5474-9837"/>
    <s v="남성"/>
    <x v="3"/>
    <s v="F"/>
    <n v="1"/>
    <n v="95940"/>
    <n v="95940"/>
    <x v="2"/>
  </r>
  <r>
    <x v="81"/>
    <s v="3175-4851"/>
    <s v="여성"/>
    <x v="19"/>
    <s v="XXXL"/>
    <n v="4"/>
    <n v="3890"/>
    <n v="15560"/>
    <x v="1"/>
  </r>
  <r>
    <x v="81"/>
    <s v="1232-5477"/>
    <s v="남성"/>
    <x v="3"/>
    <s v="F"/>
    <n v="3"/>
    <n v="204100"/>
    <n v="612300"/>
    <x v="2"/>
  </r>
  <r>
    <x v="82"/>
    <s v="9655-4418"/>
    <s v="남성"/>
    <x v="3"/>
    <s v="F"/>
    <n v="5"/>
    <n v="144180"/>
    <n v="720900"/>
    <x v="2"/>
  </r>
  <r>
    <x v="82"/>
    <s v="7495-8499"/>
    <s v="공용"/>
    <x v="9"/>
    <s v="XL"/>
    <n v="3"/>
    <n v="119710"/>
    <n v="359130"/>
    <x v="0"/>
  </r>
  <r>
    <x v="83"/>
    <s v="8147-4318"/>
    <s v="공용"/>
    <x v="8"/>
    <s v="XXXL"/>
    <n v="4"/>
    <n v="8640"/>
    <n v="34560"/>
    <x v="0"/>
  </r>
  <r>
    <x v="83"/>
    <s v="3265-5795"/>
    <s v="공용"/>
    <x v="6"/>
    <s v="F"/>
    <n v="4"/>
    <n v="112350"/>
    <n v="449400"/>
    <x v="1"/>
  </r>
  <r>
    <x v="83"/>
    <s v="7922-5359"/>
    <s v="공용"/>
    <x v="9"/>
    <s v="F"/>
    <n v="6"/>
    <n v="118470"/>
    <n v="710820"/>
    <x v="2"/>
  </r>
  <r>
    <x v="84"/>
    <s v="3538-3856"/>
    <s v="공용"/>
    <x v="17"/>
    <s v="XL"/>
    <n v="4"/>
    <n v="51670"/>
    <n v="206680"/>
    <x v="0"/>
  </r>
  <r>
    <x v="84"/>
    <s v="9332-4937"/>
    <s v="여성"/>
    <x v="18"/>
    <s v="L"/>
    <n v="5"/>
    <n v="64380"/>
    <n v="321900"/>
    <x v="1"/>
  </r>
  <r>
    <x v="85"/>
    <s v="3587-7995"/>
    <s v="여성"/>
    <x v="2"/>
    <s v="XXL"/>
    <n v="2"/>
    <n v="23900"/>
    <n v="47800"/>
    <x v="2"/>
  </r>
  <r>
    <x v="85"/>
    <s v="7861-4222"/>
    <s v="여성"/>
    <x v="0"/>
    <s v="S"/>
    <n v="5"/>
    <n v="40760"/>
    <n v="203800"/>
    <x v="2"/>
  </r>
  <r>
    <x v="86"/>
    <s v="3281-6796"/>
    <s v="여성"/>
    <x v="2"/>
    <s v="XL"/>
    <n v="3"/>
    <n v="21130"/>
    <n v="63390"/>
    <x v="0"/>
  </r>
  <r>
    <x v="87"/>
    <s v="3774-7961"/>
    <s v="남성"/>
    <x v="5"/>
    <s v="S"/>
    <n v="3"/>
    <n v="97540"/>
    <n v="292620"/>
    <x v="0"/>
  </r>
  <r>
    <x v="87"/>
    <s v="6932-5919"/>
    <s v="남성"/>
    <x v="5"/>
    <s v="XXXL"/>
    <n v="4"/>
    <n v="47240"/>
    <n v="188960"/>
    <x v="1"/>
  </r>
  <r>
    <x v="88"/>
    <s v="8923-6876"/>
    <s v="여성"/>
    <x v="18"/>
    <s v="F"/>
    <n v="3"/>
    <n v="49580"/>
    <n v="148740"/>
    <x v="2"/>
  </r>
  <r>
    <x v="88"/>
    <s v="5488-3587"/>
    <s v="여성"/>
    <x v="11"/>
    <s v="L"/>
    <n v="4"/>
    <n v="77300"/>
    <n v="309200"/>
    <x v="2"/>
  </r>
  <r>
    <x v="88"/>
    <s v="9572-5255"/>
    <s v="여성"/>
    <x v="19"/>
    <s v="XL"/>
    <n v="1"/>
    <n v="2620"/>
    <n v="2620"/>
    <x v="0"/>
  </r>
  <r>
    <x v="88"/>
    <s v="5711-2457"/>
    <s v="남성"/>
    <x v="16"/>
    <s v="XL"/>
    <n v="6"/>
    <n v="17360"/>
    <n v="104160"/>
    <x v="1"/>
  </r>
  <r>
    <x v="88"/>
    <s v="9619-3295"/>
    <s v="여성"/>
    <x v="0"/>
    <s v="XL"/>
    <n v="3"/>
    <n v="49680"/>
    <n v="149040"/>
    <x v="2"/>
  </r>
  <r>
    <x v="89"/>
    <s v="9275-8211"/>
    <s v="공용"/>
    <x v="17"/>
    <s v="XXL"/>
    <n v="1"/>
    <n v="48370"/>
    <n v="48370"/>
    <x v="0"/>
  </r>
  <r>
    <x v="89"/>
    <s v="5558-6915"/>
    <s v="공용"/>
    <x v="6"/>
    <s v="L"/>
    <n v="5"/>
    <n v="139840"/>
    <n v="699200"/>
    <x v="0"/>
  </r>
  <r>
    <x v="89"/>
    <s v="4394-9427"/>
    <s v="공용"/>
    <x v="9"/>
    <s v="F"/>
    <n v="4"/>
    <n v="112430"/>
    <n v="449720"/>
    <x v="2"/>
  </r>
  <r>
    <x v="90"/>
    <s v="8773-3631"/>
    <s v="공용"/>
    <x v="6"/>
    <s v="XL"/>
    <n v="4"/>
    <n v="88140"/>
    <n v="352560"/>
    <x v="2"/>
  </r>
  <r>
    <x v="90"/>
    <s v="5989-7569"/>
    <s v="공용"/>
    <x v="10"/>
    <s v="XXXL"/>
    <n v="1"/>
    <n v="49360"/>
    <n v="49360"/>
    <x v="0"/>
  </r>
  <r>
    <x v="90"/>
    <s v="2631-2273"/>
    <s v="여성"/>
    <x v="7"/>
    <s v="F"/>
    <n v="4"/>
    <n v="43200"/>
    <n v="172800"/>
    <x v="1"/>
  </r>
  <r>
    <x v="90"/>
    <s v="4926-8946"/>
    <s v="공용"/>
    <x v="6"/>
    <s v="S"/>
    <n v="3"/>
    <n v="86410"/>
    <n v="259230"/>
    <x v="2"/>
  </r>
  <r>
    <x v="90"/>
    <s v="1984-4372"/>
    <s v="여성"/>
    <x v="14"/>
    <s v="F"/>
    <n v="5"/>
    <n v="24850"/>
    <n v="124250"/>
    <x v="1"/>
  </r>
  <r>
    <x v="91"/>
    <s v="2714-9634"/>
    <s v="공용"/>
    <x v="12"/>
    <s v="F"/>
    <n v="3"/>
    <n v="7780"/>
    <n v="23340"/>
    <x v="1"/>
  </r>
  <r>
    <x v="91"/>
    <s v="8486-9631"/>
    <s v="남성"/>
    <x v="5"/>
    <s v="F"/>
    <n v="5"/>
    <n v="98310"/>
    <n v="491550"/>
    <x v="2"/>
  </r>
  <r>
    <x v="91"/>
    <s v="6772-6877"/>
    <s v="여성"/>
    <x v="0"/>
    <s v="F"/>
    <n v="4"/>
    <n v="44810"/>
    <n v="179240"/>
    <x v="1"/>
  </r>
  <r>
    <x v="91"/>
    <s v="7732-3913"/>
    <s v="남성"/>
    <x v="16"/>
    <s v="XXL"/>
    <n v="4"/>
    <n v="10570"/>
    <n v="42280"/>
    <x v="1"/>
  </r>
  <r>
    <x v="91"/>
    <s v="5525-7543"/>
    <s v="남성"/>
    <x v="16"/>
    <s v="L"/>
    <n v="4"/>
    <n v="14770"/>
    <n v="59080"/>
    <x v="2"/>
  </r>
  <r>
    <x v="91"/>
    <s v="4184-8828"/>
    <s v="여성"/>
    <x v="2"/>
    <s v="F"/>
    <n v="3"/>
    <n v="37870"/>
    <n v="113610"/>
    <x v="2"/>
  </r>
  <r>
    <x v="91"/>
    <s v="3177-1998"/>
    <s v="여성"/>
    <x v="0"/>
    <s v="F"/>
    <n v="4"/>
    <n v="41060"/>
    <n v="164240"/>
    <x v="2"/>
  </r>
  <r>
    <x v="91"/>
    <s v="6579-4322"/>
    <s v="여성"/>
    <x v="0"/>
    <s v="F"/>
    <n v="5"/>
    <n v="33890"/>
    <n v="169450"/>
    <x v="1"/>
  </r>
  <r>
    <x v="92"/>
    <s v="5977-8545"/>
    <s v="공용"/>
    <x v="9"/>
    <s v="XXL"/>
    <n v="6"/>
    <n v="74030"/>
    <n v="444180"/>
    <x v="2"/>
  </r>
  <r>
    <x v="92"/>
    <s v="3898-8476"/>
    <s v="공용"/>
    <x v="8"/>
    <s v="L"/>
    <n v="2"/>
    <n v="11450"/>
    <n v="22900"/>
    <x v="1"/>
  </r>
  <r>
    <x v="92"/>
    <s v="7325-5719"/>
    <s v="공용"/>
    <x v="10"/>
    <s v="XL"/>
    <n v="4"/>
    <n v="51490"/>
    <n v="205960"/>
    <x v="1"/>
  </r>
  <r>
    <x v="93"/>
    <s v="2213-4849"/>
    <s v="공용"/>
    <x v="6"/>
    <s v="F"/>
    <n v="3"/>
    <n v="124760"/>
    <n v="374280"/>
    <x v="2"/>
  </r>
  <r>
    <x v="93"/>
    <s v="2118-9923"/>
    <s v="남성"/>
    <x v="4"/>
    <s v="S"/>
    <n v="4"/>
    <n v="42900"/>
    <n v="171600"/>
    <x v="0"/>
  </r>
  <r>
    <x v="94"/>
    <s v="9325-4776"/>
    <s v="여성"/>
    <x v="2"/>
    <s v="XXXL"/>
    <n v="6"/>
    <n v="15750"/>
    <n v="94500"/>
    <x v="0"/>
  </r>
  <r>
    <x v="94"/>
    <s v="4176-8699"/>
    <s v="남성"/>
    <x v="16"/>
    <s v="XL"/>
    <n v="2"/>
    <n v="16440"/>
    <n v="32880"/>
    <x v="0"/>
  </r>
  <r>
    <x v="94"/>
    <s v="7375-5528"/>
    <s v="여성"/>
    <x v="14"/>
    <s v="S"/>
    <n v="1"/>
    <n v="35220"/>
    <n v="35220"/>
    <x v="0"/>
  </r>
  <r>
    <x v="94"/>
    <s v="5814-1121"/>
    <s v="여성"/>
    <x v="15"/>
    <s v="XXXL"/>
    <n v="6"/>
    <n v="91100"/>
    <n v="546600"/>
    <x v="2"/>
  </r>
  <r>
    <x v="94"/>
    <s v="1488-9112"/>
    <s v="남성"/>
    <x v="5"/>
    <s v="XXL"/>
    <n v="6"/>
    <n v="77510"/>
    <n v="465060"/>
    <x v="2"/>
  </r>
  <r>
    <x v="95"/>
    <s v="7917-8383"/>
    <s v="공용"/>
    <x v="6"/>
    <s v="XXL"/>
    <n v="3"/>
    <n v="139710"/>
    <n v="419130"/>
    <x v="0"/>
  </r>
  <r>
    <x v="95"/>
    <s v="6779-5429"/>
    <s v="여성"/>
    <x v="18"/>
    <s v="S"/>
    <n v="3"/>
    <n v="70920"/>
    <n v="212760"/>
    <x v="2"/>
  </r>
  <r>
    <x v="95"/>
    <s v="4198-1195"/>
    <s v="공용"/>
    <x v="12"/>
    <s v="XXXL"/>
    <n v="3"/>
    <n v="14510"/>
    <n v="43530"/>
    <x v="0"/>
  </r>
  <r>
    <x v="95"/>
    <s v="1474-9434"/>
    <s v="여성"/>
    <x v="14"/>
    <s v="F"/>
    <n v="1"/>
    <n v="34540"/>
    <n v="34540"/>
    <x v="1"/>
  </r>
  <r>
    <x v="96"/>
    <s v="9856-9942"/>
    <s v="공용"/>
    <x v="17"/>
    <s v="XXL"/>
    <n v="5"/>
    <n v="39160"/>
    <n v="195800"/>
    <x v="2"/>
  </r>
  <r>
    <x v="97"/>
    <s v="4548-9452"/>
    <s v="여성"/>
    <x v="11"/>
    <s v="XL"/>
    <n v="4"/>
    <n v="86660"/>
    <n v="346640"/>
    <x v="2"/>
  </r>
  <r>
    <x v="97"/>
    <s v="7358-6322"/>
    <s v="여성"/>
    <x v="14"/>
    <s v="S"/>
    <n v="4"/>
    <n v="32990"/>
    <n v="131960"/>
    <x v="0"/>
  </r>
  <r>
    <x v="97"/>
    <s v="1334-1143"/>
    <s v="여성"/>
    <x v="15"/>
    <s v="XXXL"/>
    <n v="3"/>
    <n v="111050"/>
    <n v="333150"/>
    <x v="1"/>
  </r>
  <r>
    <x v="98"/>
    <s v="6219-4294"/>
    <s v="남성"/>
    <x v="3"/>
    <s v="XL"/>
    <n v="5"/>
    <n v="145900"/>
    <n v="729500"/>
    <x v="2"/>
  </r>
  <r>
    <x v="98"/>
    <s v="8825-2664"/>
    <s v="여성"/>
    <x v="2"/>
    <s v="S"/>
    <n v="4"/>
    <n v="27830"/>
    <n v="111320"/>
    <x v="0"/>
  </r>
  <r>
    <x v="98"/>
    <s v="1588-7487"/>
    <s v="여성"/>
    <x v="19"/>
    <s v="XL"/>
    <n v="2"/>
    <n v="3350"/>
    <n v="6700"/>
    <x v="1"/>
  </r>
  <r>
    <x v="98"/>
    <s v="9758-6542"/>
    <s v="공용"/>
    <x v="6"/>
    <s v="L"/>
    <n v="3"/>
    <n v="113210"/>
    <n v="339630"/>
    <x v="0"/>
  </r>
  <r>
    <x v="98"/>
    <s v="1639-9471"/>
    <s v="여성"/>
    <x v="0"/>
    <s v="XL"/>
    <n v="4"/>
    <n v="42990"/>
    <n v="171960"/>
    <x v="1"/>
  </r>
  <r>
    <x v="99"/>
    <s v="3314-2388"/>
    <s v="여성"/>
    <x v="0"/>
    <s v="XXXL"/>
    <n v="1"/>
    <n v="46890"/>
    <n v="46890"/>
    <x v="0"/>
  </r>
  <r>
    <x v="99"/>
    <s v="3596-9924"/>
    <s v="여성"/>
    <x v="19"/>
    <s v="S"/>
    <n v="3"/>
    <n v="4420"/>
    <n v="13260"/>
    <x v="2"/>
  </r>
  <r>
    <x v="99"/>
    <s v="8763-3299"/>
    <s v="남성"/>
    <x v="3"/>
    <s v="S"/>
    <n v="4"/>
    <n v="124450"/>
    <n v="497800"/>
    <x v="2"/>
  </r>
  <r>
    <x v="99"/>
    <s v="5338-7646"/>
    <s v="남성"/>
    <x v="4"/>
    <s v="S"/>
    <n v="4"/>
    <n v="51310"/>
    <n v="205240"/>
    <x v="1"/>
  </r>
  <r>
    <x v="99"/>
    <s v="6922-8897"/>
    <s v="남성"/>
    <x v="3"/>
    <s v="XXL"/>
    <n v="4"/>
    <n v="197990"/>
    <n v="791960"/>
    <x v="0"/>
  </r>
  <r>
    <x v="100"/>
    <s v="2483-9451"/>
    <s v="공용"/>
    <x v="9"/>
    <s v="F"/>
    <n v="1"/>
    <n v="63050"/>
    <n v="63050"/>
    <x v="0"/>
  </r>
  <r>
    <x v="100"/>
    <s v="3162-7591"/>
    <s v="공용"/>
    <x v="6"/>
    <s v="XXL"/>
    <n v="5"/>
    <n v="118450"/>
    <n v="592250"/>
    <x v="0"/>
  </r>
  <r>
    <x v="101"/>
    <s v="9785-3751"/>
    <s v="남성"/>
    <x v="3"/>
    <s v="S"/>
    <n v="2"/>
    <n v="132450"/>
    <n v="264900"/>
    <x v="2"/>
  </r>
  <r>
    <x v="101"/>
    <s v="9724-3765"/>
    <s v="공용"/>
    <x v="10"/>
    <s v="XXXL"/>
    <n v="5"/>
    <n v="59060"/>
    <n v="295300"/>
    <x v="2"/>
  </r>
  <r>
    <x v="101"/>
    <s v="4612-4428"/>
    <s v="여성"/>
    <x v="14"/>
    <s v="XXL"/>
    <n v="1"/>
    <n v="30480"/>
    <n v="30480"/>
    <x v="1"/>
  </r>
  <r>
    <x v="101"/>
    <s v="6211-2235"/>
    <s v="공용"/>
    <x v="9"/>
    <s v="XL"/>
    <n v="2"/>
    <n v="73830"/>
    <n v="147660"/>
    <x v="0"/>
  </r>
  <r>
    <x v="102"/>
    <s v="5634-2975"/>
    <s v="여성"/>
    <x v="7"/>
    <s v="S"/>
    <n v="3"/>
    <n v="66930"/>
    <n v="200790"/>
    <x v="2"/>
  </r>
  <r>
    <x v="103"/>
    <s v="5274-8736"/>
    <s v="여성"/>
    <x v="18"/>
    <s v="XXL"/>
    <n v="3"/>
    <n v="64620"/>
    <n v="193860"/>
    <x v="0"/>
  </r>
  <r>
    <x v="103"/>
    <s v="1885-7187"/>
    <s v="공용"/>
    <x v="17"/>
    <s v="XL"/>
    <n v="6"/>
    <n v="38900"/>
    <n v="233400"/>
    <x v="0"/>
  </r>
  <r>
    <x v="104"/>
    <s v="8767-6876"/>
    <s v="남성"/>
    <x v="4"/>
    <s v="F"/>
    <n v="4"/>
    <n v="44950"/>
    <n v="179800"/>
    <x v="0"/>
  </r>
  <r>
    <x v="105"/>
    <s v="7185-7244"/>
    <s v="여성"/>
    <x v="18"/>
    <s v="XXXL"/>
    <n v="5"/>
    <n v="62860"/>
    <n v="314300"/>
    <x v="2"/>
  </r>
  <r>
    <x v="105"/>
    <s v="1695-6267"/>
    <s v="공용"/>
    <x v="6"/>
    <s v="XXXL"/>
    <n v="5"/>
    <n v="136840"/>
    <n v="684200"/>
    <x v="1"/>
  </r>
  <r>
    <x v="105"/>
    <s v="6998-2244"/>
    <s v="남성"/>
    <x v="4"/>
    <s v="XL"/>
    <n v="6"/>
    <n v="45280"/>
    <n v="271680"/>
    <x v="1"/>
  </r>
  <r>
    <x v="105"/>
    <s v="8412-9913"/>
    <s v="남성"/>
    <x v="3"/>
    <s v="XXL"/>
    <n v="4"/>
    <n v="178250"/>
    <n v="713000"/>
    <x v="2"/>
  </r>
  <r>
    <x v="106"/>
    <s v="9992-2736"/>
    <s v="남성"/>
    <x v="5"/>
    <s v="XXXL"/>
    <n v="5"/>
    <n v="47980"/>
    <n v="239900"/>
    <x v="0"/>
  </r>
  <r>
    <x v="106"/>
    <s v="8936-5495"/>
    <s v="공용"/>
    <x v="8"/>
    <s v="S"/>
    <n v="6"/>
    <n v="6300"/>
    <n v="37800"/>
    <x v="1"/>
  </r>
  <r>
    <x v="106"/>
    <s v="2264-5656"/>
    <s v="여성"/>
    <x v="19"/>
    <s v="S"/>
    <n v="3"/>
    <n v="2020"/>
    <n v="6060"/>
    <x v="1"/>
  </r>
  <r>
    <x v="107"/>
    <s v="2567-2128"/>
    <s v="여성"/>
    <x v="19"/>
    <s v="XL"/>
    <n v="4"/>
    <n v="3760"/>
    <n v="15040"/>
    <x v="0"/>
  </r>
  <r>
    <x v="108"/>
    <s v="3229-5714"/>
    <s v="남성"/>
    <x v="16"/>
    <s v="F"/>
    <n v="5"/>
    <n v="19940"/>
    <n v="99700"/>
    <x v="0"/>
  </r>
  <r>
    <x v="109"/>
    <s v="6443-4169"/>
    <s v="공용"/>
    <x v="12"/>
    <s v="XXL"/>
    <n v="6"/>
    <n v="7340"/>
    <n v="44040"/>
    <x v="0"/>
  </r>
  <r>
    <x v="109"/>
    <s v="5459-8935"/>
    <s v="여성"/>
    <x v="2"/>
    <s v="F"/>
    <n v="4"/>
    <n v="22980"/>
    <n v="91920"/>
    <x v="0"/>
  </r>
  <r>
    <x v="110"/>
    <s v="6819-9615"/>
    <s v="공용"/>
    <x v="12"/>
    <s v="L"/>
    <n v="4"/>
    <n v="14360"/>
    <n v="57440"/>
    <x v="1"/>
  </r>
  <r>
    <x v="111"/>
    <s v="1997-9732"/>
    <s v="여성"/>
    <x v="0"/>
    <s v="F"/>
    <n v="3"/>
    <n v="46570"/>
    <n v="139710"/>
    <x v="1"/>
  </r>
  <r>
    <x v="112"/>
    <s v="9259-3985"/>
    <s v="여성"/>
    <x v="0"/>
    <s v="XXL"/>
    <n v="2"/>
    <n v="33070"/>
    <n v="66140"/>
    <x v="1"/>
  </r>
  <r>
    <x v="112"/>
    <s v="2378-3479"/>
    <s v="여성"/>
    <x v="14"/>
    <s v="F"/>
    <n v="5"/>
    <n v="25390"/>
    <n v="126950"/>
    <x v="1"/>
  </r>
  <r>
    <x v="112"/>
    <s v="8319-6753"/>
    <s v="여성"/>
    <x v="19"/>
    <s v="XL"/>
    <n v="4"/>
    <n v="2120"/>
    <n v="8480"/>
    <x v="0"/>
  </r>
  <r>
    <x v="112"/>
    <s v="1733-3128"/>
    <s v="여성"/>
    <x v="14"/>
    <s v="F"/>
    <n v="3"/>
    <n v="16310"/>
    <n v="48930"/>
    <x v="0"/>
  </r>
  <r>
    <x v="112"/>
    <s v="5995-5285"/>
    <s v="공용"/>
    <x v="9"/>
    <s v="L"/>
    <n v="2"/>
    <n v="116220"/>
    <n v="232440"/>
    <x v="2"/>
  </r>
  <r>
    <x v="113"/>
    <s v="6966-6797"/>
    <s v="남성"/>
    <x v="1"/>
    <s v="F"/>
    <n v="4"/>
    <n v="21460"/>
    <n v="85840"/>
    <x v="2"/>
  </r>
  <r>
    <x v="113"/>
    <s v="1976-5314"/>
    <s v="공용"/>
    <x v="17"/>
    <s v="XL"/>
    <n v="5"/>
    <n v="36470"/>
    <n v="182350"/>
    <x v="1"/>
  </r>
  <r>
    <x v="113"/>
    <s v="3411-4813"/>
    <s v="남성"/>
    <x v="4"/>
    <s v="XL"/>
    <n v="5"/>
    <n v="46450"/>
    <n v="232250"/>
    <x v="1"/>
  </r>
  <r>
    <x v="114"/>
    <s v="4871-5993"/>
    <s v="공용"/>
    <x v="9"/>
    <s v="L"/>
    <n v="3"/>
    <n v="109830"/>
    <n v="329490"/>
    <x v="0"/>
  </r>
  <r>
    <x v="114"/>
    <s v="9498-5547"/>
    <s v="여성"/>
    <x v="19"/>
    <s v="XXL"/>
    <n v="1"/>
    <n v="3600"/>
    <n v="3600"/>
    <x v="0"/>
  </r>
  <r>
    <x v="114"/>
    <s v="2113-4576"/>
    <s v="공용"/>
    <x v="17"/>
    <s v="XL"/>
    <n v="4"/>
    <n v="58360"/>
    <n v="233440"/>
    <x v="1"/>
  </r>
  <r>
    <x v="115"/>
    <s v="7432-9266"/>
    <s v="남성"/>
    <x v="16"/>
    <s v="S"/>
    <n v="3"/>
    <n v="18830"/>
    <n v="56490"/>
    <x v="2"/>
  </r>
  <r>
    <x v="115"/>
    <s v="9178-9379"/>
    <s v="여성"/>
    <x v="14"/>
    <s v="L"/>
    <n v="6"/>
    <n v="19120"/>
    <n v="114720"/>
    <x v="2"/>
  </r>
  <r>
    <x v="115"/>
    <s v="9583-7531"/>
    <s v="공용"/>
    <x v="17"/>
    <s v="XXL"/>
    <n v="4"/>
    <n v="45640"/>
    <n v="182560"/>
    <x v="1"/>
  </r>
  <r>
    <x v="115"/>
    <s v="5719-4316"/>
    <s v="공용"/>
    <x v="6"/>
    <s v="S"/>
    <n v="3"/>
    <n v="162550"/>
    <n v="487650"/>
    <x v="1"/>
  </r>
  <r>
    <x v="115"/>
    <s v="6626-2722"/>
    <s v="공용"/>
    <x v="12"/>
    <s v="S"/>
    <n v="4"/>
    <n v="13480"/>
    <n v="53920"/>
    <x v="1"/>
  </r>
  <r>
    <x v="115"/>
    <s v="2233-9233"/>
    <s v="공용"/>
    <x v="10"/>
    <s v="XXXL"/>
    <n v="5"/>
    <n v="45910"/>
    <n v="229550"/>
    <x v="2"/>
  </r>
  <r>
    <x v="115"/>
    <s v="6984-4546"/>
    <s v="공용"/>
    <x v="10"/>
    <s v="XXXL"/>
    <n v="3"/>
    <n v="49800"/>
    <n v="149400"/>
    <x v="2"/>
  </r>
  <r>
    <x v="115"/>
    <s v="5474-3183"/>
    <s v="여성"/>
    <x v="11"/>
    <s v="XL"/>
    <n v="4"/>
    <n v="74930"/>
    <n v="299720"/>
    <x v="2"/>
  </r>
  <r>
    <x v="116"/>
    <s v="3555-6199"/>
    <s v="공용"/>
    <x v="12"/>
    <s v="XL"/>
    <n v="4"/>
    <n v="8540"/>
    <n v="34160"/>
    <x v="1"/>
  </r>
  <r>
    <x v="116"/>
    <s v="5829-3561"/>
    <s v="공용"/>
    <x v="10"/>
    <s v="XXXL"/>
    <n v="3"/>
    <n v="56980"/>
    <n v="170940"/>
    <x v="1"/>
  </r>
  <r>
    <x v="116"/>
    <s v="1637-5837"/>
    <s v="여성"/>
    <x v="7"/>
    <s v="XL"/>
    <n v="6"/>
    <n v="50190"/>
    <n v="301140"/>
    <x v="2"/>
  </r>
  <r>
    <x v="116"/>
    <s v="2864-4736"/>
    <s v="공용"/>
    <x v="8"/>
    <s v="XXXL"/>
    <n v="1"/>
    <n v="12280"/>
    <n v="12280"/>
    <x v="2"/>
  </r>
  <r>
    <x v="116"/>
    <s v="9895-9213"/>
    <s v="남성"/>
    <x v="4"/>
    <s v="F"/>
    <n v="3"/>
    <n v="55480"/>
    <n v="166440"/>
    <x v="1"/>
  </r>
  <r>
    <x v="116"/>
    <s v="6567-6519"/>
    <s v="여성"/>
    <x v="2"/>
    <s v="S"/>
    <n v="3"/>
    <n v="20690"/>
    <n v="62070"/>
    <x v="1"/>
  </r>
  <r>
    <x v="117"/>
    <s v="4588-2696"/>
    <s v="여성"/>
    <x v="2"/>
    <s v="S"/>
    <n v="5"/>
    <n v="24580"/>
    <n v="122900"/>
    <x v="2"/>
  </r>
  <r>
    <x v="117"/>
    <s v="4713-9373"/>
    <s v="남성"/>
    <x v="1"/>
    <s v="F"/>
    <n v="4"/>
    <n v="23960"/>
    <n v="95840"/>
    <x v="0"/>
  </r>
  <r>
    <x v="118"/>
    <s v="8815-7276"/>
    <s v="남성"/>
    <x v="3"/>
    <s v="XXXL"/>
    <n v="2"/>
    <n v="198390"/>
    <n v="396780"/>
    <x v="2"/>
  </r>
  <r>
    <x v="118"/>
    <s v="6714-6184"/>
    <s v="남성"/>
    <x v="16"/>
    <s v="L"/>
    <n v="3"/>
    <n v="17740"/>
    <n v="53220"/>
    <x v="0"/>
  </r>
  <r>
    <x v="119"/>
    <s v="6334-4648"/>
    <s v="남성"/>
    <x v="13"/>
    <s v="S"/>
    <n v="6"/>
    <n v="20240"/>
    <n v="121440"/>
    <x v="2"/>
  </r>
  <r>
    <x v="119"/>
    <s v="6514-1131"/>
    <s v="여성"/>
    <x v="2"/>
    <s v="F"/>
    <n v="3"/>
    <n v="25890"/>
    <n v="77670"/>
    <x v="2"/>
  </r>
  <r>
    <x v="120"/>
    <s v="2688-8436"/>
    <s v="공용"/>
    <x v="12"/>
    <s v="XXXL"/>
    <n v="6"/>
    <n v="11630"/>
    <n v="69780"/>
    <x v="1"/>
  </r>
  <r>
    <x v="120"/>
    <s v="2158-4333"/>
    <s v="남성"/>
    <x v="3"/>
    <s v="F"/>
    <n v="6"/>
    <n v="179600"/>
    <n v="1077600"/>
    <x v="1"/>
  </r>
  <r>
    <x v="120"/>
    <s v="9311-2471"/>
    <s v="공용"/>
    <x v="9"/>
    <s v="F"/>
    <n v="5"/>
    <n v="86520"/>
    <n v="432600"/>
    <x v="2"/>
  </r>
  <r>
    <x v="120"/>
    <s v="8652-9584"/>
    <s v="공용"/>
    <x v="9"/>
    <s v="XL"/>
    <n v="6"/>
    <n v="101280"/>
    <n v="607680"/>
    <x v="1"/>
  </r>
  <r>
    <x v="120"/>
    <s v="3694-2376"/>
    <s v="남성"/>
    <x v="13"/>
    <s v="F"/>
    <n v="6"/>
    <n v="20210"/>
    <n v="121260"/>
    <x v="1"/>
  </r>
  <r>
    <x v="120"/>
    <s v="6181-9296"/>
    <s v="공용"/>
    <x v="12"/>
    <s v="XL"/>
    <n v="2"/>
    <n v="13160"/>
    <n v="26320"/>
    <x v="1"/>
  </r>
  <r>
    <x v="121"/>
    <s v="6737-7438"/>
    <s v="공용"/>
    <x v="8"/>
    <s v="XXL"/>
    <n v="4"/>
    <n v="13330"/>
    <n v="53320"/>
    <x v="2"/>
  </r>
  <r>
    <x v="121"/>
    <s v="5549-6795"/>
    <s v="여성"/>
    <x v="19"/>
    <s v="L"/>
    <n v="3"/>
    <n v="2290"/>
    <n v="6870"/>
    <x v="1"/>
  </r>
  <r>
    <x v="121"/>
    <s v="2953-1889"/>
    <s v="공용"/>
    <x v="8"/>
    <s v="XXXL"/>
    <n v="2"/>
    <n v="11480"/>
    <n v="22960"/>
    <x v="2"/>
  </r>
  <r>
    <x v="122"/>
    <s v="7462-7341"/>
    <s v="남성"/>
    <x v="3"/>
    <s v="XXL"/>
    <n v="4"/>
    <n v="116710"/>
    <n v="466840"/>
    <x v="1"/>
  </r>
  <r>
    <x v="123"/>
    <s v="3156-2374"/>
    <s v="공용"/>
    <x v="6"/>
    <s v="L"/>
    <n v="5"/>
    <n v="154710"/>
    <n v="773550"/>
    <x v="0"/>
  </r>
  <r>
    <x v="124"/>
    <s v="6836-8687"/>
    <s v="공용"/>
    <x v="8"/>
    <s v="S"/>
    <n v="3"/>
    <n v="15180"/>
    <n v="45540"/>
    <x v="0"/>
  </r>
  <r>
    <x v="125"/>
    <s v="9459-7975"/>
    <s v="여성"/>
    <x v="15"/>
    <s v="F"/>
    <n v="5"/>
    <n v="90080"/>
    <n v="450400"/>
    <x v="1"/>
  </r>
  <r>
    <x v="125"/>
    <s v="6849-8792"/>
    <s v="여성"/>
    <x v="15"/>
    <s v="XXL"/>
    <n v="6"/>
    <n v="97760"/>
    <n v="586560"/>
    <x v="0"/>
  </r>
  <r>
    <x v="126"/>
    <s v="1189-6195"/>
    <s v="남성"/>
    <x v="1"/>
    <s v="XL"/>
    <n v="3"/>
    <n v="22920"/>
    <n v="68760"/>
    <x v="0"/>
  </r>
  <r>
    <x v="126"/>
    <s v="5665-6285"/>
    <s v="공용"/>
    <x v="10"/>
    <s v="XL"/>
    <n v="2"/>
    <n v="53790"/>
    <n v="107580"/>
    <x v="1"/>
  </r>
  <r>
    <x v="127"/>
    <s v="8149-2744"/>
    <s v="공용"/>
    <x v="17"/>
    <s v="XXL"/>
    <n v="4"/>
    <n v="58980"/>
    <n v="235920"/>
    <x v="0"/>
  </r>
  <r>
    <x v="128"/>
    <s v="3326-7149"/>
    <s v="공용"/>
    <x v="6"/>
    <s v="S"/>
    <n v="4"/>
    <n v="85260"/>
    <n v="341040"/>
    <x v="0"/>
  </r>
  <r>
    <x v="128"/>
    <s v="9439-5574"/>
    <s v="여성"/>
    <x v="18"/>
    <s v="F"/>
    <n v="5"/>
    <n v="55750"/>
    <n v="278750"/>
    <x v="0"/>
  </r>
  <r>
    <x v="129"/>
    <s v="7433-4273"/>
    <s v="공용"/>
    <x v="12"/>
    <s v="L"/>
    <n v="3"/>
    <n v="5430"/>
    <n v="16290"/>
    <x v="1"/>
  </r>
  <r>
    <x v="129"/>
    <s v="8911-7491"/>
    <s v="공용"/>
    <x v="6"/>
    <s v="S"/>
    <n v="3"/>
    <n v="125920"/>
    <n v="377760"/>
    <x v="0"/>
  </r>
  <r>
    <x v="130"/>
    <s v="4188-4832"/>
    <s v="공용"/>
    <x v="8"/>
    <s v="XL"/>
    <n v="5"/>
    <n v="19690"/>
    <n v="98450"/>
    <x v="2"/>
  </r>
  <r>
    <x v="130"/>
    <s v="9292-2861"/>
    <s v="남성"/>
    <x v="3"/>
    <s v="XL"/>
    <n v="1"/>
    <n v="165260"/>
    <n v="165260"/>
    <x v="1"/>
  </r>
  <r>
    <x v="130"/>
    <s v="3372-3762"/>
    <s v="공용"/>
    <x v="17"/>
    <s v="L"/>
    <n v="4"/>
    <n v="39890"/>
    <n v="159560"/>
    <x v="0"/>
  </r>
  <r>
    <x v="130"/>
    <s v="9739-1529"/>
    <s v="남성"/>
    <x v="3"/>
    <s v="XL"/>
    <n v="3"/>
    <n v="93190"/>
    <n v="279570"/>
    <x v="1"/>
  </r>
  <r>
    <x v="131"/>
    <s v="1692-2964"/>
    <s v="여성"/>
    <x v="14"/>
    <s v="L"/>
    <n v="2"/>
    <n v="35860"/>
    <n v="71720"/>
    <x v="1"/>
  </r>
  <r>
    <x v="131"/>
    <s v="5327-7618"/>
    <s v="남성"/>
    <x v="3"/>
    <s v="XXXL"/>
    <n v="5"/>
    <n v="116970"/>
    <n v="584850"/>
    <x v="0"/>
  </r>
  <r>
    <x v="131"/>
    <s v="1274-6332"/>
    <s v="남성"/>
    <x v="13"/>
    <s v="L"/>
    <n v="3"/>
    <n v="23550"/>
    <n v="70650"/>
    <x v="2"/>
  </r>
  <r>
    <x v="132"/>
    <s v="5797-4229"/>
    <s v="여성"/>
    <x v="2"/>
    <s v="XL"/>
    <n v="4"/>
    <n v="36480"/>
    <n v="145920"/>
    <x v="0"/>
  </r>
  <r>
    <x v="132"/>
    <s v="3383-4956"/>
    <s v="여성"/>
    <x v="0"/>
    <s v="XXL"/>
    <n v="2"/>
    <n v="40380"/>
    <n v="80760"/>
    <x v="0"/>
  </r>
  <r>
    <x v="133"/>
    <s v="5855-1216"/>
    <s v="여성"/>
    <x v="18"/>
    <s v="F"/>
    <n v="4"/>
    <n v="40800"/>
    <n v="163200"/>
    <x v="1"/>
  </r>
  <r>
    <x v="133"/>
    <s v="4393-8495"/>
    <s v="공용"/>
    <x v="6"/>
    <s v="XL"/>
    <n v="5"/>
    <n v="150330"/>
    <n v="751650"/>
    <x v="2"/>
  </r>
  <r>
    <x v="133"/>
    <s v="7257-8675"/>
    <s v="여성"/>
    <x v="18"/>
    <s v="L"/>
    <n v="4"/>
    <n v="54850"/>
    <n v="219400"/>
    <x v="0"/>
  </r>
  <r>
    <x v="133"/>
    <s v="6819-5197"/>
    <s v="여성"/>
    <x v="18"/>
    <s v="F"/>
    <n v="2"/>
    <n v="74670"/>
    <n v="149340"/>
    <x v="2"/>
  </r>
  <r>
    <x v="134"/>
    <s v="5238-4891"/>
    <s v="여성"/>
    <x v="19"/>
    <s v="XL"/>
    <n v="4"/>
    <n v="3470"/>
    <n v="13880"/>
    <x v="2"/>
  </r>
  <r>
    <x v="134"/>
    <s v="9629-1422"/>
    <s v="공용"/>
    <x v="8"/>
    <s v="S"/>
    <n v="2"/>
    <n v="9080"/>
    <n v="18160"/>
    <x v="1"/>
  </r>
  <r>
    <x v="134"/>
    <s v="6732-4577"/>
    <s v="공용"/>
    <x v="10"/>
    <s v="XXL"/>
    <n v="2"/>
    <n v="51710"/>
    <n v="103420"/>
    <x v="2"/>
  </r>
  <r>
    <x v="134"/>
    <s v="1872-3989"/>
    <s v="공용"/>
    <x v="8"/>
    <s v="L"/>
    <n v="2"/>
    <n v="12300"/>
    <n v="24600"/>
    <x v="0"/>
  </r>
  <r>
    <x v="135"/>
    <s v="1775-1345"/>
    <s v="공용"/>
    <x v="12"/>
    <s v="F"/>
    <n v="4"/>
    <n v="8970"/>
    <n v="35880"/>
    <x v="0"/>
  </r>
  <r>
    <x v="136"/>
    <s v="6767-9391"/>
    <s v="남성"/>
    <x v="4"/>
    <s v="XL"/>
    <n v="4"/>
    <n v="50630"/>
    <n v="202520"/>
    <x v="0"/>
  </r>
  <r>
    <x v="136"/>
    <s v="4372-6539"/>
    <s v="공용"/>
    <x v="17"/>
    <s v="L"/>
    <n v="5"/>
    <n v="50960"/>
    <n v="254800"/>
    <x v="1"/>
  </r>
  <r>
    <x v="136"/>
    <s v="8532-4998"/>
    <s v="공용"/>
    <x v="6"/>
    <s v="S"/>
    <n v="1"/>
    <n v="100410"/>
    <n v="100410"/>
    <x v="0"/>
  </r>
  <r>
    <x v="136"/>
    <s v="4123-1164"/>
    <s v="남성"/>
    <x v="5"/>
    <s v="XL"/>
    <n v="4"/>
    <n v="29550"/>
    <n v="118200"/>
    <x v="1"/>
  </r>
  <r>
    <x v="136"/>
    <s v="6223-6836"/>
    <s v="여성"/>
    <x v="15"/>
    <s v="F"/>
    <n v="4"/>
    <n v="139080"/>
    <n v="556320"/>
    <x v="1"/>
  </r>
  <r>
    <x v="136"/>
    <s v="2475-3221"/>
    <s v="여성"/>
    <x v="19"/>
    <s v="XL"/>
    <n v="3"/>
    <n v="4090"/>
    <n v="12270"/>
    <x v="2"/>
  </r>
  <r>
    <x v="136"/>
    <s v="1466-9526"/>
    <s v="공용"/>
    <x v="8"/>
    <s v="S"/>
    <n v="4"/>
    <n v="8720"/>
    <n v="34880"/>
    <x v="1"/>
  </r>
  <r>
    <x v="137"/>
    <s v="6974-6681"/>
    <s v="남성"/>
    <x v="4"/>
    <s v="S"/>
    <n v="2"/>
    <n v="48530"/>
    <n v="97060"/>
    <x v="1"/>
  </r>
  <r>
    <x v="137"/>
    <s v="5333-7724"/>
    <s v="공용"/>
    <x v="10"/>
    <s v="F"/>
    <n v="3"/>
    <n v="49940"/>
    <n v="149820"/>
    <x v="1"/>
  </r>
  <r>
    <x v="138"/>
    <s v="5921-6157"/>
    <s v="남성"/>
    <x v="4"/>
    <s v="XXL"/>
    <n v="3"/>
    <n v="50020"/>
    <n v="150060"/>
    <x v="2"/>
  </r>
  <r>
    <x v="138"/>
    <s v="3545-1228"/>
    <s v="공용"/>
    <x v="9"/>
    <s v="L"/>
    <n v="3"/>
    <n v="68820"/>
    <n v="206460"/>
    <x v="1"/>
  </r>
  <r>
    <x v="139"/>
    <s v="3525-9158"/>
    <s v="공용"/>
    <x v="8"/>
    <s v="XXXL"/>
    <n v="6"/>
    <n v="16610"/>
    <n v="99660"/>
    <x v="2"/>
  </r>
  <r>
    <x v="139"/>
    <s v="9551-7477"/>
    <s v="공용"/>
    <x v="17"/>
    <s v="XXL"/>
    <n v="5"/>
    <n v="46420"/>
    <n v="232100"/>
    <x v="0"/>
  </r>
  <r>
    <x v="139"/>
    <s v="6213-8562"/>
    <s v="여성"/>
    <x v="7"/>
    <s v="XXL"/>
    <n v="1"/>
    <n v="65710"/>
    <n v="65710"/>
    <x v="2"/>
  </r>
  <r>
    <x v="140"/>
    <s v="8152-8929"/>
    <s v="남성"/>
    <x v="5"/>
    <s v="L"/>
    <n v="4"/>
    <n v="66330"/>
    <n v="265320"/>
    <x v="2"/>
  </r>
  <r>
    <x v="141"/>
    <s v="8499-3371"/>
    <s v="여성"/>
    <x v="15"/>
    <s v="XXL"/>
    <n v="3"/>
    <n v="92240"/>
    <n v="276720"/>
    <x v="1"/>
  </r>
  <r>
    <x v="141"/>
    <s v="7383-8734"/>
    <s v="여성"/>
    <x v="11"/>
    <s v="XXL"/>
    <n v="6"/>
    <n v="86670"/>
    <n v="520020"/>
    <x v="0"/>
  </r>
  <r>
    <x v="141"/>
    <s v="7339-2598"/>
    <s v="남성"/>
    <x v="1"/>
    <s v="L"/>
    <n v="4"/>
    <n v="23610"/>
    <n v="94440"/>
    <x v="1"/>
  </r>
  <r>
    <x v="141"/>
    <s v="7616-7673"/>
    <s v="남성"/>
    <x v="4"/>
    <s v="XXL"/>
    <n v="3"/>
    <n v="44840"/>
    <n v="134520"/>
    <x v="0"/>
  </r>
  <r>
    <x v="141"/>
    <s v="7882-1666"/>
    <s v="공용"/>
    <x v="8"/>
    <s v="S"/>
    <n v="5"/>
    <n v="19480"/>
    <n v="97400"/>
    <x v="0"/>
  </r>
  <r>
    <x v="142"/>
    <s v="8726-5642"/>
    <s v="남성"/>
    <x v="16"/>
    <s v="XL"/>
    <n v="3"/>
    <n v="11790"/>
    <n v="35370"/>
    <x v="1"/>
  </r>
  <r>
    <x v="142"/>
    <s v="2618-3668"/>
    <s v="여성"/>
    <x v="19"/>
    <s v="F"/>
    <n v="2"/>
    <n v="2560"/>
    <n v="5120"/>
    <x v="2"/>
  </r>
  <r>
    <x v="142"/>
    <s v="5921-4789"/>
    <s v="남성"/>
    <x v="1"/>
    <s v="XL"/>
    <n v="6"/>
    <n v="20020"/>
    <n v="120120"/>
    <x v="1"/>
  </r>
  <r>
    <x v="143"/>
    <s v="6677-8316"/>
    <s v="남성"/>
    <x v="4"/>
    <s v="F"/>
    <n v="1"/>
    <n v="53470"/>
    <n v="53470"/>
    <x v="2"/>
  </r>
  <r>
    <x v="143"/>
    <s v="3767-7986"/>
    <s v="여성"/>
    <x v="0"/>
    <s v="XXL"/>
    <n v="4"/>
    <n v="32550"/>
    <n v="130200"/>
    <x v="2"/>
  </r>
  <r>
    <x v="144"/>
    <s v="8245-1631"/>
    <s v="남성"/>
    <x v="4"/>
    <s v="L"/>
    <n v="5"/>
    <n v="50280"/>
    <n v="251400"/>
    <x v="1"/>
  </r>
  <r>
    <x v="144"/>
    <s v="9897-6543"/>
    <s v="남성"/>
    <x v="13"/>
    <s v="F"/>
    <n v="5"/>
    <n v="23270"/>
    <n v="116350"/>
    <x v="1"/>
  </r>
  <r>
    <x v="144"/>
    <s v="5824-1474"/>
    <s v="남성"/>
    <x v="5"/>
    <s v="XXXL"/>
    <n v="2"/>
    <n v="51510"/>
    <n v="103020"/>
    <x v="1"/>
  </r>
  <r>
    <x v="144"/>
    <s v="2926-6647"/>
    <s v="여성"/>
    <x v="19"/>
    <s v="XXL"/>
    <n v="3"/>
    <n v="2400"/>
    <n v="7200"/>
    <x v="1"/>
  </r>
  <r>
    <x v="144"/>
    <s v="7334-7433"/>
    <s v="남성"/>
    <x v="16"/>
    <s v="S"/>
    <n v="5"/>
    <n v="19950"/>
    <n v="99750"/>
    <x v="0"/>
  </r>
  <r>
    <x v="145"/>
    <s v="8412-5436"/>
    <s v="공용"/>
    <x v="9"/>
    <s v="XXXL"/>
    <n v="4"/>
    <n v="81710"/>
    <n v="326840"/>
    <x v="2"/>
  </r>
  <r>
    <x v="145"/>
    <s v="2781-2281"/>
    <s v="여성"/>
    <x v="11"/>
    <s v="XXL"/>
    <n v="4"/>
    <n v="77790"/>
    <n v="311160"/>
    <x v="0"/>
  </r>
  <r>
    <x v="145"/>
    <s v="9152-9276"/>
    <s v="여성"/>
    <x v="19"/>
    <s v="F"/>
    <n v="5"/>
    <n v="3620"/>
    <n v="18100"/>
    <x v="0"/>
  </r>
  <r>
    <x v="146"/>
    <s v="7879-1839"/>
    <s v="공용"/>
    <x v="12"/>
    <s v="S"/>
    <n v="5"/>
    <n v="13440"/>
    <n v="67200"/>
    <x v="2"/>
  </r>
  <r>
    <x v="146"/>
    <s v="3983-5884"/>
    <s v="남성"/>
    <x v="5"/>
    <s v="F"/>
    <n v="5"/>
    <n v="36450"/>
    <n v="182250"/>
    <x v="2"/>
  </r>
  <r>
    <x v="147"/>
    <s v="5359-7147"/>
    <s v="남성"/>
    <x v="5"/>
    <s v="S"/>
    <n v="3"/>
    <n v="37140"/>
    <n v="111420"/>
    <x v="0"/>
  </r>
  <r>
    <x v="148"/>
    <s v="1537-5357"/>
    <s v="남성"/>
    <x v="5"/>
    <s v="XXXL"/>
    <n v="5"/>
    <n v="26590"/>
    <n v="132950"/>
    <x v="2"/>
  </r>
  <r>
    <x v="149"/>
    <s v="8338-8288"/>
    <s v="여성"/>
    <x v="19"/>
    <s v="XL"/>
    <n v="4"/>
    <n v="3470"/>
    <n v="13880"/>
    <x v="2"/>
  </r>
  <r>
    <x v="149"/>
    <s v="7595-6811"/>
    <s v="공용"/>
    <x v="17"/>
    <s v="XL"/>
    <n v="4"/>
    <n v="54290"/>
    <n v="217160"/>
    <x v="2"/>
  </r>
  <r>
    <x v="149"/>
    <s v="2226-7545"/>
    <s v="공용"/>
    <x v="6"/>
    <s v="L"/>
    <n v="6"/>
    <n v="155300"/>
    <n v="931800"/>
    <x v="0"/>
  </r>
  <r>
    <x v="149"/>
    <s v="3235-8363"/>
    <s v="남성"/>
    <x v="1"/>
    <s v="XL"/>
    <n v="4"/>
    <n v="21930"/>
    <n v="87720"/>
    <x v="2"/>
  </r>
  <r>
    <x v="150"/>
    <s v="2353-8269"/>
    <s v="여성"/>
    <x v="14"/>
    <s v="XL"/>
    <n v="2"/>
    <n v="20250"/>
    <n v="40500"/>
    <x v="1"/>
  </r>
  <r>
    <x v="150"/>
    <s v="7486-9143"/>
    <s v="남성"/>
    <x v="13"/>
    <s v="XXL"/>
    <n v="4"/>
    <n v="21800"/>
    <n v="87200"/>
    <x v="2"/>
  </r>
  <r>
    <x v="150"/>
    <s v="7835-3593"/>
    <s v="여성"/>
    <x v="15"/>
    <s v="S"/>
    <n v="2"/>
    <n v="124150"/>
    <n v="248300"/>
    <x v="1"/>
  </r>
  <r>
    <x v="150"/>
    <s v="3849-2495"/>
    <s v="공용"/>
    <x v="8"/>
    <s v="XXXL"/>
    <n v="6"/>
    <n v="17880"/>
    <n v="107280"/>
    <x v="1"/>
  </r>
  <r>
    <x v="151"/>
    <s v="3989-9762"/>
    <s v="공용"/>
    <x v="9"/>
    <s v="F"/>
    <n v="2"/>
    <n v="115950"/>
    <n v="231900"/>
    <x v="0"/>
  </r>
  <r>
    <x v="151"/>
    <s v="8682-4328"/>
    <s v="여성"/>
    <x v="15"/>
    <s v="XL"/>
    <n v="4"/>
    <n v="106280"/>
    <n v="425120"/>
    <x v="1"/>
  </r>
  <r>
    <x v="151"/>
    <s v="8126-2839"/>
    <s v="공용"/>
    <x v="10"/>
    <s v="F"/>
    <n v="4"/>
    <n v="51940"/>
    <n v="207760"/>
    <x v="1"/>
  </r>
  <r>
    <x v="152"/>
    <s v="6798-4557"/>
    <s v="여성"/>
    <x v="18"/>
    <s v="L"/>
    <n v="4"/>
    <n v="42260"/>
    <n v="169040"/>
    <x v="0"/>
  </r>
  <r>
    <x v="152"/>
    <s v="7115-7671"/>
    <s v="공용"/>
    <x v="9"/>
    <s v="L"/>
    <n v="3"/>
    <n v="117350"/>
    <n v="352050"/>
    <x v="0"/>
  </r>
  <r>
    <x v="153"/>
    <s v="3998-5455"/>
    <s v="남성"/>
    <x v="5"/>
    <s v="XL"/>
    <n v="3"/>
    <n v="50220"/>
    <n v="150660"/>
    <x v="0"/>
  </r>
  <r>
    <x v="154"/>
    <s v="2863-2125"/>
    <s v="여성"/>
    <x v="11"/>
    <s v="XXXL"/>
    <n v="5"/>
    <n v="80390"/>
    <n v="401950"/>
    <x v="1"/>
  </r>
  <r>
    <x v="155"/>
    <s v="5772-2977"/>
    <s v="공용"/>
    <x v="9"/>
    <s v="XL"/>
    <n v="6"/>
    <n v="62930"/>
    <n v="377580"/>
    <x v="2"/>
  </r>
  <r>
    <x v="155"/>
    <s v="6451-3883"/>
    <s v="여성"/>
    <x v="11"/>
    <s v="XL"/>
    <n v="2"/>
    <n v="74740"/>
    <n v="149480"/>
    <x v="2"/>
  </r>
  <r>
    <x v="155"/>
    <s v="1964-4749"/>
    <s v="남성"/>
    <x v="13"/>
    <s v="XL"/>
    <n v="5"/>
    <n v="23410"/>
    <n v="117050"/>
    <x v="0"/>
  </r>
  <r>
    <x v="155"/>
    <s v="1919-5826"/>
    <s v="공용"/>
    <x v="8"/>
    <s v="F"/>
    <n v="4"/>
    <n v="15880"/>
    <n v="63520"/>
    <x v="2"/>
  </r>
  <r>
    <x v="155"/>
    <s v="3397-4514"/>
    <s v="공용"/>
    <x v="6"/>
    <s v="XXL"/>
    <n v="1"/>
    <n v="130740"/>
    <n v="130740"/>
    <x v="2"/>
  </r>
  <r>
    <x v="155"/>
    <s v="3449-7549"/>
    <s v="공용"/>
    <x v="10"/>
    <s v="L"/>
    <n v="4"/>
    <n v="56930"/>
    <n v="227720"/>
    <x v="1"/>
  </r>
  <r>
    <x v="155"/>
    <s v="9811-2145"/>
    <s v="공용"/>
    <x v="10"/>
    <s v="F"/>
    <n v="2"/>
    <n v="54630"/>
    <n v="109260"/>
    <x v="0"/>
  </r>
  <r>
    <x v="155"/>
    <s v="7876-6911"/>
    <s v="공용"/>
    <x v="10"/>
    <s v="XL"/>
    <n v="5"/>
    <n v="44630"/>
    <n v="223150"/>
    <x v="0"/>
  </r>
  <r>
    <x v="156"/>
    <s v="8325-8215"/>
    <s v="남성"/>
    <x v="1"/>
    <s v="XXL"/>
    <n v="4"/>
    <n v="23440"/>
    <n v="93760"/>
    <x v="2"/>
  </r>
  <r>
    <x v="156"/>
    <s v="9675-2644"/>
    <s v="여성"/>
    <x v="18"/>
    <s v="L"/>
    <n v="4"/>
    <n v="73170"/>
    <n v="292680"/>
    <x v="2"/>
  </r>
  <r>
    <x v="156"/>
    <s v="9941-9693"/>
    <s v="여성"/>
    <x v="14"/>
    <s v="S"/>
    <n v="5"/>
    <n v="37040"/>
    <n v="185200"/>
    <x v="0"/>
  </r>
  <r>
    <x v="157"/>
    <s v="2927-1563"/>
    <s v="남성"/>
    <x v="13"/>
    <s v="XXL"/>
    <n v="3"/>
    <n v="21650"/>
    <n v="64950"/>
    <x v="2"/>
  </r>
  <r>
    <x v="157"/>
    <s v="2733-1556"/>
    <s v="여성"/>
    <x v="18"/>
    <s v="F"/>
    <n v="3"/>
    <n v="53200"/>
    <n v="159600"/>
    <x v="2"/>
  </r>
  <r>
    <x v="157"/>
    <s v="3225-8992"/>
    <s v="여성"/>
    <x v="19"/>
    <s v="XXL"/>
    <n v="2"/>
    <n v="3380"/>
    <n v="6760"/>
    <x v="2"/>
  </r>
  <r>
    <x v="158"/>
    <s v="8219-6647"/>
    <s v="남성"/>
    <x v="13"/>
    <s v="F"/>
    <n v="6"/>
    <n v="20390"/>
    <n v="122340"/>
    <x v="2"/>
  </r>
  <r>
    <x v="158"/>
    <s v="6861-3435"/>
    <s v="여성"/>
    <x v="14"/>
    <s v="L"/>
    <n v="5"/>
    <n v="31440"/>
    <n v="157200"/>
    <x v="0"/>
  </r>
  <r>
    <x v="158"/>
    <s v="6542-2887"/>
    <s v="남성"/>
    <x v="5"/>
    <s v="S"/>
    <n v="1"/>
    <n v="70890"/>
    <n v="70890"/>
    <x v="2"/>
  </r>
  <r>
    <x v="159"/>
    <s v="1335-4676"/>
    <s v="공용"/>
    <x v="10"/>
    <s v="XXL"/>
    <n v="3"/>
    <n v="40820"/>
    <n v="122460"/>
    <x v="2"/>
  </r>
  <r>
    <x v="159"/>
    <s v="2389-3474"/>
    <s v="남성"/>
    <x v="16"/>
    <s v="XXXL"/>
    <n v="4"/>
    <n v="19100"/>
    <n v="76400"/>
    <x v="1"/>
  </r>
  <r>
    <x v="159"/>
    <s v="5688-8258"/>
    <s v="공용"/>
    <x v="17"/>
    <s v="XXL"/>
    <n v="5"/>
    <n v="58600"/>
    <n v="293000"/>
    <x v="1"/>
  </r>
  <r>
    <x v="159"/>
    <s v="5822-3427"/>
    <s v="남성"/>
    <x v="4"/>
    <s v="S"/>
    <n v="5"/>
    <n v="48860"/>
    <n v="244300"/>
    <x v="0"/>
  </r>
  <r>
    <x v="160"/>
    <s v="7771-5354"/>
    <s v="남성"/>
    <x v="16"/>
    <s v="XXXL"/>
    <n v="5"/>
    <n v="12560"/>
    <n v="62800"/>
    <x v="2"/>
  </r>
  <r>
    <x v="160"/>
    <s v="7387-6812"/>
    <s v="여성"/>
    <x v="18"/>
    <s v="XL"/>
    <n v="4"/>
    <n v="41550"/>
    <n v="166200"/>
    <x v="0"/>
  </r>
  <r>
    <x v="160"/>
    <s v="2276-1686"/>
    <s v="여성"/>
    <x v="19"/>
    <s v="L"/>
    <n v="2"/>
    <n v="3160"/>
    <n v="6320"/>
    <x v="2"/>
  </r>
  <r>
    <x v="161"/>
    <s v="5386-5772"/>
    <s v="남성"/>
    <x v="16"/>
    <s v="XL"/>
    <n v="3"/>
    <n v="15050"/>
    <n v="45150"/>
    <x v="0"/>
  </r>
  <r>
    <x v="161"/>
    <s v="6187-2967"/>
    <s v="여성"/>
    <x v="14"/>
    <s v="F"/>
    <n v="5"/>
    <n v="23630"/>
    <n v="118150"/>
    <x v="0"/>
  </r>
  <r>
    <x v="161"/>
    <s v="4746-3491"/>
    <s v="여성"/>
    <x v="11"/>
    <s v="F"/>
    <n v="3"/>
    <n v="73710"/>
    <n v="221130"/>
    <x v="0"/>
  </r>
  <r>
    <x v="162"/>
    <s v="6484-7368"/>
    <s v="공용"/>
    <x v="12"/>
    <s v="XL"/>
    <n v="5"/>
    <n v="11420"/>
    <n v="57100"/>
    <x v="2"/>
  </r>
  <r>
    <x v="162"/>
    <s v="1468-7688"/>
    <s v="공용"/>
    <x v="10"/>
    <s v="L"/>
    <n v="2"/>
    <n v="58280"/>
    <n v="116560"/>
    <x v="1"/>
  </r>
  <r>
    <x v="162"/>
    <s v="7323-6444"/>
    <s v="남성"/>
    <x v="3"/>
    <s v="XL"/>
    <n v="3"/>
    <n v="193940"/>
    <n v="581820"/>
    <x v="0"/>
  </r>
  <r>
    <x v="163"/>
    <s v="9544-9662"/>
    <s v="남성"/>
    <x v="16"/>
    <s v="XXXL"/>
    <n v="4"/>
    <n v="16180"/>
    <n v="64720"/>
    <x v="1"/>
  </r>
  <r>
    <x v="163"/>
    <s v="3769-7118"/>
    <s v="여성"/>
    <x v="18"/>
    <s v="S"/>
    <n v="4"/>
    <n v="53190"/>
    <n v="212760"/>
    <x v="2"/>
  </r>
  <r>
    <x v="163"/>
    <s v="1871-8216"/>
    <s v="공용"/>
    <x v="17"/>
    <s v="F"/>
    <n v="4"/>
    <n v="40710"/>
    <n v="162840"/>
    <x v="1"/>
  </r>
  <r>
    <x v="163"/>
    <s v="7925-2256"/>
    <s v="공용"/>
    <x v="10"/>
    <s v="XXXL"/>
    <n v="2"/>
    <n v="59990"/>
    <n v="119980"/>
    <x v="2"/>
  </r>
  <r>
    <x v="164"/>
    <s v="9449-9472"/>
    <s v="남성"/>
    <x v="4"/>
    <s v="S"/>
    <n v="6"/>
    <n v="53950"/>
    <n v="323700"/>
    <x v="0"/>
  </r>
  <r>
    <x v="164"/>
    <s v="4684-1211"/>
    <s v="남성"/>
    <x v="16"/>
    <s v="F"/>
    <n v="3"/>
    <n v="12700"/>
    <n v="38100"/>
    <x v="2"/>
  </r>
  <r>
    <x v="165"/>
    <s v="6773-5197"/>
    <s v="남성"/>
    <x v="1"/>
    <s v="S"/>
    <n v="3"/>
    <n v="24610"/>
    <n v="73830"/>
    <x v="0"/>
  </r>
  <r>
    <x v="165"/>
    <s v="2235-6879"/>
    <s v="남성"/>
    <x v="3"/>
    <s v="S"/>
    <n v="6"/>
    <n v="164620"/>
    <n v="987720"/>
    <x v="2"/>
  </r>
  <r>
    <x v="166"/>
    <s v="2946-1136"/>
    <s v="공용"/>
    <x v="17"/>
    <s v="XL"/>
    <n v="3"/>
    <n v="46220"/>
    <n v="138660"/>
    <x v="0"/>
  </r>
  <r>
    <x v="166"/>
    <s v="7695-9233"/>
    <s v="공용"/>
    <x v="9"/>
    <s v="XXXL"/>
    <n v="2"/>
    <n v="65880"/>
    <n v="131760"/>
    <x v="2"/>
  </r>
  <r>
    <x v="166"/>
    <s v="6244-8256"/>
    <s v="여성"/>
    <x v="18"/>
    <s v="F"/>
    <n v="6"/>
    <n v="59930"/>
    <n v="359580"/>
    <x v="2"/>
  </r>
  <r>
    <x v="166"/>
    <s v="2929-9668"/>
    <s v="공용"/>
    <x v="17"/>
    <s v="F"/>
    <n v="1"/>
    <n v="50030"/>
    <n v="50030"/>
    <x v="2"/>
  </r>
  <r>
    <x v="166"/>
    <s v="1885-4992"/>
    <s v="여성"/>
    <x v="0"/>
    <s v="L"/>
    <n v="4"/>
    <n v="32150"/>
    <n v="128600"/>
    <x v="2"/>
  </r>
  <r>
    <x v="167"/>
    <s v="3142-7231"/>
    <s v="여성"/>
    <x v="7"/>
    <s v="XXXL"/>
    <n v="3"/>
    <n v="52130"/>
    <n v="156390"/>
    <x v="0"/>
  </r>
  <r>
    <x v="167"/>
    <s v="4252-5835"/>
    <s v="여성"/>
    <x v="19"/>
    <s v="F"/>
    <n v="6"/>
    <n v="2620"/>
    <n v="15720"/>
    <x v="1"/>
  </r>
  <r>
    <x v="167"/>
    <s v="5461-2992"/>
    <s v="여성"/>
    <x v="14"/>
    <s v="S"/>
    <n v="6"/>
    <n v="27320"/>
    <n v="163920"/>
    <x v="1"/>
  </r>
  <r>
    <x v="167"/>
    <s v="4472-1757"/>
    <s v="공용"/>
    <x v="12"/>
    <s v="L"/>
    <n v="4"/>
    <n v="9540"/>
    <n v="38160"/>
    <x v="2"/>
  </r>
  <r>
    <x v="167"/>
    <s v="4966-8794"/>
    <s v="여성"/>
    <x v="7"/>
    <s v="XL"/>
    <n v="5"/>
    <n v="37660"/>
    <n v="188300"/>
    <x v="1"/>
  </r>
  <r>
    <x v="167"/>
    <s v="5568-5937"/>
    <s v="여성"/>
    <x v="7"/>
    <s v="XXXL"/>
    <n v="3"/>
    <n v="56670"/>
    <n v="170010"/>
    <x v="1"/>
  </r>
  <r>
    <x v="168"/>
    <s v="4181-6758"/>
    <s v="공용"/>
    <x v="9"/>
    <s v="S"/>
    <n v="5"/>
    <n v="80240"/>
    <n v="401200"/>
    <x v="1"/>
  </r>
  <r>
    <x v="168"/>
    <s v="6649-3456"/>
    <s v="남성"/>
    <x v="3"/>
    <s v="L"/>
    <n v="3"/>
    <n v="101300"/>
    <n v="303900"/>
    <x v="0"/>
  </r>
  <r>
    <x v="168"/>
    <s v="5644-9466"/>
    <s v="남성"/>
    <x v="3"/>
    <s v="L"/>
    <n v="2"/>
    <n v="185480"/>
    <n v="370960"/>
    <x v="1"/>
  </r>
  <r>
    <x v="168"/>
    <s v="4875-7819"/>
    <s v="여성"/>
    <x v="18"/>
    <s v="S"/>
    <n v="5"/>
    <n v="75250"/>
    <n v="376250"/>
    <x v="2"/>
  </r>
  <r>
    <x v="168"/>
    <s v="4266-6225"/>
    <s v="여성"/>
    <x v="19"/>
    <s v="XXL"/>
    <n v="5"/>
    <n v="2940"/>
    <n v="14700"/>
    <x v="1"/>
  </r>
  <r>
    <x v="169"/>
    <s v="5825-8799"/>
    <s v="남성"/>
    <x v="13"/>
    <s v="XL"/>
    <n v="4"/>
    <n v="22640"/>
    <n v="90560"/>
    <x v="1"/>
  </r>
  <r>
    <x v="169"/>
    <s v="4167-6342"/>
    <s v="여성"/>
    <x v="0"/>
    <s v="XXL"/>
    <n v="2"/>
    <n v="40390"/>
    <n v="80780"/>
    <x v="0"/>
  </r>
  <r>
    <x v="169"/>
    <s v="1353-9758"/>
    <s v="남성"/>
    <x v="16"/>
    <s v="XXXL"/>
    <n v="3"/>
    <n v="10540"/>
    <n v="31620"/>
    <x v="2"/>
  </r>
  <r>
    <x v="169"/>
    <s v="1576-2322"/>
    <s v="공용"/>
    <x v="9"/>
    <s v="F"/>
    <n v="1"/>
    <n v="102500"/>
    <n v="102500"/>
    <x v="2"/>
  </r>
  <r>
    <x v="170"/>
    <s v="5282-2428"/>
    <s v="여성"/>
    <x v="0"/>
    <s v="XL"/>
    <n v="5"/>
    <n v="42380"/>
    <n v="211900"/>
    <x v="2"/>
  </r>
  <r>
    <x v="171"/>
    <s v="8495-6281"/>
    <s v="공용"/>
    <x v="8"/>
    <s v="XXXL"/>
    <n v="4"/>
    <n v="17840"/>
    <n v="71360"/>
    <x v="1"/>
  </r>
  <r>
    <x v="171"/>
    <s v="5822-8366"/>
    <s v="여성"/>
    <x v="11"/>
    <s v="L"/>
    <n v="1"/>
    <n v="70480"/>
    <n v="70480"/>
    <x v="2"/>
  </r>
  <r>
    <x v="171"/>
    <s v="1652-7595"/>
    <s v="공용"/>
    <x v="9"/>
    <s v="XXL"/>
    <n v="4"/>
    <n v="99600"/>
    <n v="398400"/>
    <x v="1"/>
  </r>
  <r>
    <x v="171"/>
    <s v="9586-3724"/>
    <s v="공용"/>
    <x v="6"/>
    <s v="F"/>
    <n v="5"/>
    <n v="120950"/>
    <n v="604750"/>
    <x v="0"/>
  </r>
  <r>
    <x v="172"/>
    <s v="7768-5121"/>
    <s v="여성"/>
    <x v="7"/>
    <s v="XL"/>
    <n v="3"/>
    <n v="47620"/>
    <n v="142860"/>
    <x v="1"/>
  </r>
  <r>
    <x v="172"/>
    <s v="8716-4226"/>
    <s v="남성"/>
    <x v="16"/>
    <s v="XL"/>
    <n v="5"/>
    <n v="14540"/>
    <n v="72700"/>
    <x v="0"/>
  </r>
  <r>
    <x v="172"/>
    <s v="3874-4864"/>
    <s v="여성"/>
    <x v="15"/>
    <s v="S"/>
    <n v="4"/>
    <n v="94270"/>
    <n v="377080"/>
    <x v="0"/>
  </r>
  <r>
    <x v="173"/>
    <s v="8427-9755"/>
    <s v="여성"/>
    <x v="11"/>
    <s v="S"/>
    <n v="3"/>
    <n v="74110"/>
    <n v="222330"/>
    <x v="1"/>
  </r>
  <r>
    <x v="173"/>
    <s v="9468-7182"/>
    <s v="여성"/>
    <x v="18"/>
    <s v="L"/>
    <n v="4"/>
    <n v="54190"/>
    <n v="216760"/>
    <x v="0"/>
  </r>
  <r>
    <x v="173"/>
    <s v="2643-9657"/>
    <s v="여성"/>
    <x v="11"/>
    <s v="F"/>
    <n v="3"/>
    <n v="89910"/>
    <n v="269730"/>
    <x v="0"/>
  </r>
  <r>
    <x v="174"/>
    <s v="5635-5991"/>
    <s v="공용"/>
    <x v="12"/>
    <s v="XXXL"/>
    <n v="6"/>
    <n v="9700"/>
    <n v="58200"/>
    <x v="1"/>
  </r>
  <r>
    <x v="174"/>
    <s v="5814-6999"/>
    <s v="여성"/>
    <x v="19"/>
    <s v="XL"/>
    <n v="4"/>
    <n v="3010"/>
    <n v="12040"/>
    <x v="2"/>
  </r>
  <r>
    <x v="174"/>
    <s v="7251-8955"/>
    <s v="남성"/>
    <x v="1"/>
    <s v="S"/>
    <n v="4"/>
    <n v="23140"/>
    <n v="92560"/>
    <x v="0"/>
  </r>
  <r>
    <x v="174"/>
    <s v="8254-3646"/>
    <s v="여성"/>
    <x v="7"/>
    <s v="XXL"/>
    <n v="4"/>
    <n v="70430"/>
    <n v="281720"/>
    <x v="1"/>
  </r>
  <r>
    <x v="174"/>
    <s v="6619-1397"/>
    <s v="남성"/>
    <x v="3"/>
    <s v="L"/>
    <n v="5"/>
    <n v="191060"/>
    <n v="955300"/>
    <x v="1"/>
  </r>
  <r>
    <x v="175"/>
    <s v="6291-3719"/>
    <s v="여성"/>
    <x v="7"/>
    <s v="L"/>
    <n v="4"/>
    <n v="56860"/>
    <n v="227440"/>
    <x v="0"/>
  </r>
  <r>
    <x v="176"/>
    <s v="2536-8187"/>
    <s v="여성"/>
    <x v="15"/>
    <s v="XL"/>
    <n v="4"/>
    <n v="140380"/>
    <n v="561520"/>
    <x v="2"/>
  </r>
  <r>
    <x v="176"/>
    <s v="5322-8996"/>
    <s v="남성"/>
    <x v="13"/>
    <s v="S"/>
    <n v="3"/>
    <n v="24540"/>
    <n v="73620"/>
    <x v="1"/>
  </r>
  <r>
    <x v="176"/>
    <s v="5328-8719"/>
    <s v="여성"/>
    <x v="7"/>
    <s v="S"/>
    <n v="3"/>
    <n v="43870"/>
    <n v="131610"/>
    <x v="2"/>
  </r>
  <r>
    <x v="176"/>
    <s v="9387-5428"/>
    <s v="공용"/>
    <x v="9"/>
    <s v="S"/>
    <n v="4"/>
    <n v="74230"/>
    <n v="296920"/>
    <x v="1"/>
  </r>
  <r>
    <x v="176"/>
    <s v="2269-4347"/>
    <s v="공용"/>
    <x v="9"/>
    <s v="XXXL"/>
    <n v="2"/>
    <n v="86930"/>
    <n v="173860"/>
    <x v="0"/>
  </r>
  <r>
    <x v="177"/>
    <s v="3393-6571"/>
    <s v="여성"/>
    <x v="11"/>
    <s v="F"/>
    <n v="1"/>
    <n v="85160"/>
    <n v="85160"/>
    <x v="1"/>
  </r>
  <r>
    <x v="177"/>
    <s v="7538-9948"/>
    <s v="여성"/>
    <x v="11"/>
    <s v="XL"/>
    <n v="2"/>
    <n v="88000"/>
    <n v="176000"/>
    <x v="0"/>
  </r>
  <r>
    <x v="177"/>
    <s v="5141-1968"/>
    <s v="남성"/>
    <x v="4"/>
    <s v="XXL"/>
    <n v="4"/>
    <n v="41870"/>
    <n v="167480"/>
    <x v="1"/>
  </r>
  <r>
    <x v="177"/>
    <s v="3233-2953"/>
    <s v="여성"/>
    <x v="18"/>
    <s v="F"/>
    <n v="5"/>
    <n v="67410"/>
    <n v="337050"/>
    <x v="2"/>
  </r>
  <r>
    <x v="178"/>
    <s v="8397-4335"/>
    <s v="남성"/>
    <x v="5"/>
    <s v="F"/>
    <n v="1"/>
    <n v="87570"/>
    <n v="87570"/>
    <x v="0"/>
  </r>
  <r>
    <x v="178"/>
    <s v="4275-9147"/>
    <s v="여성"/>
    <x v="18"/>
    <s v="XXXL"/>
    <n v="4"/>
    <n v="64120"/>
    <n v="256480"/>
    <x v="1"/>
  </r>
  <r>
    <x v="178"/>
    <s v="8638-8229"/>
    <s v="남성"/>
    <x v="1"/>
    <s v="L"/>
    <n v="2"/>
    <n v="24170"/>
    <n v="48340"/>
    <x v="0"/>
  </r>
  <r>
    <x v="179"/>
    <s v="2939-4797"/>
    <s v="여성"/>
    <x v="15"/>
    <s v="L"/>
    <n v="3"/>
    <n v="107790"/>
    <n v="323370"/>
    <x v="0"/>
  </r>
  <r>
    <x v="180"/>
    <s v="1824-5838"/>
    <s v="공용"/>
    <x v="9"/>
    <s v="F"/>
    <n v="3"/>
    <n v="117800"/>
    <n v="353400"/>
    <x v="2"/>
  </r>
  <r>
    <x v="180"/>
    <s v="1694-7164"/>
    <s v="여성"/>
    <x v="7"/>
    <s v="S"/>
    <n v="3"/>
    <n v="41490"/>
    <n v="124470"/>
    <x v="2"/>
  </r>
  <r>
    <x v="180"/>
    <s v="1465-6798"/>
    <s v="여성"/>
    <x v="0"/>
    <s v="S"/>
    <n v="4"/>
    <n v="48010"/>
    <n v="192040"/>
    <x v="0"/>
  </r>
  <r>
    <x v="180"/>
    <s v="2288-2828"/>
    <s v="남성"/>
    <x v="1"/>
    <s v="L"/>
    <n v="5"/>
    <n v="21130"/>
    <n v="105650"/>
    <x v="0"/>
  </r>
  <r>
    <x v="180"/>
    <s v="8458-7223"/>
    <s v="공용"/>
    <x v="12"/>
    <s v="L"/>
    <n v="4"/>
    <n v="13650"/>
    <n v="54600"/>
    <x v="0"/>
  </r>
  <r>
    <x v="181"/>
    <s v="5477-3155"/>
    <s v="남성"/>
    <x v="4"/>
    <s v="S"/>
    <n v="1"/>
    <n v="46860"/>
    <n v="46860"/>
    <x v="2"/>
  </r>
  <r>
    <x v="181"/>
    <s v="9148-9644"/>
    <s v="여성"/>
    <x v="0"/>
    <s v="XXXL"/>
    <n v="4"/>
    <n v="42210"/>
    <n v="168840"/>
    <x v="0"/>
  </r>
  <r>
    <x v="181"/>
    <s v="2167-5995"/>
    <s v="공용"/>
    <x v="12"/>
    <s v="L"/>
    <n v="2"/>
    <n v="9190"/>
    <n v="18380"/>
    <x v="2"/>
  </r>
  <r>
    <x v="181"/>
    <s v="5683-9146"/>
    <s v="여성"/>
    <x v="14"/>
    <s v="S"/>
    <n v="3"/>
    <n v="18370"/>
    <n v="55110"/>
    <x v="2"/>
  </r>
  <r>
    <x v="182"/>
    <s v="6386-8492"/>
    <s v="공용"/>
    <x v="6"/>
    <s v="L"/>
    <n v="2"/>
    <n v="122530"/>
    <n v="245060"/>
    <x v="1"/>
  </r>
  <r>
    <x v="182"/>
    <s v="7689-4871"/>
    <s v="여성"/>
    <x v="11"/>
    <s v="L"/>
    <n v="2"/>
    <n v="73470"/>
    <n v="146940"/>
    <x v="1"/>
  </r>
  <r>
    <x v="182"/>
    <s v="1475-7517"/>
    <s v="공용"/>
    <x v="12"/>
    <s v="F"/>
    <n v="1"/>
    <n v="9580"/>
    <n v="9580"/>
    <x v="1"/>
  </r>
  <r>
    <x v="182"/>
    <s v="7848-9319"/>
    <s v="여성"/>
    <x v="0"/>
    <s v="XXXL"/>
    <n v="2"/>
    <n v="24230"/>
    <n v="48460"/>
    <x v="1"/>
  </r>
  <r>
    <x v="182"/>
    <s v="6416-4856"/>
    <s v="공용"/>
    <x v="17"/>
    <s v="S"/>
    <n v="4"/>
    <n v="43150"/>
    <n v="172600"/>
    <x v="0"/>
  </r>
  <r>
    <x v="183"/>
    <s v="7527-8922"/>
    <s v="여성"/>
    <x v="2"/>
    <s v="F"/>
    <n v="4"/>
    <n v="19430"/>
    <n v="77720"/>
    <x v="1"/>
  </r>
  <r>
    <x v="183"/>
    <s v="4974-8952"/>
    <s v="공용"/>
    <x v="8"/>
    <s v="XXL"/>
    <n v="2"/>
    <n v="16720"/>
    <n v="33440"/>
    <x v="0"/>
  </r>
  <r>
    <x v="183"/>
    <s v="7652-2492"/>
    <s v="여성"/>
    <x v="18"/>
    <s v="XXL"/>
    <n v="3"/>
    <n v="56950"/>
    <n v="170850"/>
    <x v="2"/>
  </r>
  <r>
    <x v="183"/>
    <s v="7689-3633"/>
    <s v="공용"/>
    <x v="8"/>
    <s v="XXXL"/>
    <n v="2"/>
    <n v="12580"/>
    <n v="25160"/>
    <x v="2"/>
  </r>
  <r>
    <x v="184"/>
    <s v="6358-9523"/>
    <s v="공용"/>
    <x v="10"/>
    <s v="XL"/>
    <n v="4"/>
    <n v="53870"/>
    <n v="215480"/>
    <x v="1"/>
  </r>
  <r>
    <x v="184"/>
    <s v="4362-5986"/>
    <s v="공용"/>
    <x v="8"/>
    <s v="L"/>
    <n v="3"/>
    <n v="6840"/>
    <n v="20520"/>
    <x v="1"/>
  </r>
  <r>
    <x v="184"/>
    <s v="2926-3599"/>
    <s v="공용"/>
    <x v="6"/>
    <s v="L"/>
    <n v="4"/>
    <n v="94940"/>
    <n v="379760"/>
    <x v="1"/>
  </r>
  <r>
    <x v="185"/>
    <s v="8679-7235"/>
    <s v="여성"/>
    <x v="14"/>
    <s v="F"/>
    <n v="2"/>
    <n v="38360"/>
    <n v="76720"/>
    <x v="0"/>
  </r>
  <r>
    <x v="186"/>
    <s v="7153-8493"/>
    <s v="공용"/>
    <x v="8"/>
    <s v="XL"/>
    <n v="2"/>
    <n v="19800"/>
    <n v="39600"/>
    <x v="0"/>
  </r>
  <r>
    <x v="186"/>
    <s v="4456-8312"/>
    <s v="공용"/>
    <x v="9"/>
    <s v="S"/>
    <n v="2"/>
    <n v="60550"/>
    <n v="121100"/>
    <x v="0"/>
  </r>
  <r>
    <x v="186"/>
    <s v="7914-1367"/>
    <s v="남성"/>
    <x v="3"/>
    <s v="L"/>
    <n v="5"/>
    <n v="128390"/>
    <n v="641950"/>
    <x v="0"/>
  </r>
  <r>
    <x v="186"/>
    <s v="8642-4537"/>
    <s v="여성"/>
    <x v="14"/>
    <s v="L"/>
    <n v="4"/>
    <n v="19710"/>
    <n v="78840"/>
    <x v="1"/>
  </r>
  <r>
    <x v="186"/>
    <s v="5349-9886"/>
    <s v="공용"/>
    <x v="17"/>
    <s v="S"/>
    <n v="3"/>
    <n v="46630"/>
    <n v="139890"/>
    <x v="2"/>
  </r>
  <r>
    <x v="186"/>
    <s v="5239-9688"/>
    <s v="남성"/>
    <x v="13"/>
    <s v="F"/>
    <n v="3"/>
    <n v="22210"/>
    <n v="66630"/>
    <x v="1"/>
  </r>
  <r>
    <x v="186"/>
    <s v="6796-8875"/>
    <s v="남성"/>
    <x v="1"/>
    <s v="XL"/>
    <n v="2"/>
    <n v="22100"/>
    <n v="44200"/>
    <x v="0"/>
  </r>
  <r>
    <x v="187"/>
    <s v="6629-2154"/>
    <s v="남성"/>
    <x v="1"/>
    <s v="S"/>
    <n v="1"/>
    <n v="22770"/>
    <n v="22770"/>
    <x v="0"/>
  </r>
  <r>
    <x v="187"/>
    <s v="7668-3523"/>
    <s v="남성"/>
    <x v="5"/>
    <s v="XXXL"/>
    <n v="4"/>
    <n v="90010"/>
    <n v="360040"/>
    <x v="1"/>
  </r>
  <r>
    <x v="187"/>
    <s v="5183-8789"/>
    <s v="여성"/>
    <x v="14"/>
    <s v="XXXL"/>
    <n v="4"/>
    <n v="19090"/>
    <n v="76360"/>
    <x v="0"/>
  </r>
  <r>
    <x v="188"/>
    <s v="8635-1897"/>
    <s v="공용"/>
    <x v="9"/>
    <s v="XXL"/>
    <n v="3"/>
    <n v="117660"/>
    <n v="352980"/>
    <x v="0"/>
  </r>
  <r>
    <x v="188"/>
    <s v="9142-7335"/>
    <s v="여성"/>
    <x v="0"/>
    <s v="L"/>
    <n v="4"/>
    <n v="28660"/>
    <n v="114640"/>
    <x v="1"/>
  </r>
  <r>
    <x v="188"/>
    <s v="9533-6583"/>
    <s v="남성"/>
    <x v="4"/>
    <s v="L"/>
    <n v="3"/>
    <n v="49630"/>
    <n v="148890"/>
    <x v="1"/>
  </r>
  <r>
    <x v="188"/>
    <s v="1132-3747"/>
    <s v="남성"/>
    <x v="3"/>
    <s v="XXL"/>
    <n v="4"/>
    <n v="124370"/>
    <n v="497480"/>
    <x v="0"/>
  </r>
  <r>
    <x v="189"/>
    <s v="9478-2346"/>
    <s v="여성"/>
    <x v="14"/>
    <s v="XL"/>
    <n v="5"/>
    <n v="37090"/>
    <n v="185450"/>
    <x v="1"/>
  </r>
  <r>
    <x v="189"/>
    <s v="2979-8571"/>
    <s v="공용"/>
    <x v="6"/>
    <s v="L"/>
    <n v="3"/>
    <n v="124780"/>
    <n v="374340"/>
    <x v="2"/>
  </r>
  <r>
    <x v="189"/>
    <s v="8965-1345"/>
    <s v="남성"/>
    <x v="1"/>
    <s v="F"/>
    <n v="3"/>
    <n v="21010"/>
    <n v="63030"/>
    <x v="1"/>
  </r>
  <r>
    <x v="190"/>
    <s v="3453-6553"/>
    <s v="여성"/>
    <x v="15"/>
    <s v="XXXL"/>
    <n v="2"/>
    <n v="96700"/>
    <n v="193400"/>
    <x v="2"/>
  </r>
  <r>
    <x v="190"/>
    <s v="2455-1623"/>
    <s v="여성"/>
    <x v="19"/>
    <s v="XXXL"/>
    <n v="4"/>
    <n v="4080"/>
    <n v="16320"/>
    <x v="1"/>
  </r>
  <r>
    <x v="190"/>
    <s v="1171-9211"/>
    <s v="남성"/>
    <x v="4"/>
    <s v="XL"/>
    <n v="3"/>
    <n v="46710"/>
    <n v="140130"/>
    <x v="0"/>
  </r>
  <r>
    <x v="191"/>
    <s v="6314-3444"/>
    <s v="남성"/>
    <x v="13"/>
    <s v="L"/>
    <n v="6"/>
    <n v="20730"/>
    <n v="124380"/>
    <x v="2"/>
  </r>
  <r>
    <x v="191"/>
    <s v="6897-7787"/>
    <s v="여성"/>
    <x v="15"/>
    <s v="S"/>
    <n v="5"/>
    <n v="117700"/>
    <n v="588500"/>
    <x v="2"/>
  </r>
  <r>
    <x v="191"/>
    <s v="2562-7935"/>
    <s v="공용"/>
    <x v="10"/>
    <s v="S"/>
    <n v="2"/>
    <n v="46510"/>
    <n v="93020"/>
    <x v="2"/>
  </r>
  <r>
    <x v="191"/>
    <s v="1576-1288"/>
    <s v="남성"/>
    <x v="5"/>
    <s v="XXXL"/>
    <n v="4"/>
    <n v="65750"/>
    <n v="263000"/>
    <x v="0"/>
  </r>
  <r>
    <x v="191"/>
    <s v="5693-9598"/>
    <s v="여성"/>
    <x v="18"/>
    <s v="XXL"/>
    <n v="4"/>
    <n v="65290"/>
    <n v="261160"/>
    <x v="2"/>
  </r>
  <r>
    <x v="192"/>
    <s v="5883-3452"/>
    <s v="여성"/>
    <x v="15"/>
    <s v="F"/>
    <n v="4"/>
    <n v="117490"/>
    <n v="469960"/>
    <x v="1"/>
  </r>
  <r>
    <x v="192"/>
    <s v="6742-5527"/>
    <s v="여성"/>
    <x v="11"/>
    <s v="L"/>
    <n v="3"/>
    <n v="81380"/>
    <n v="244140"/>
    <x v="1"/>
  </r>
  <r>
    <x v="192"/>
    <s v="5945-1858"/>
    <s v="남성"/>
    <x v="13"/>
    <s v="XXXL"/>
    <n v="2"/>
    <n v="21640"/>
    <n v="43280"/>
    <x v="2"/>
  </r>
  <r>
    <x v="193"/>
    <s v="5221-7574"/>
    <s v="공용"/>
    <x v="10"/>
    <s v="S"/>
    <n v="4"/>
    <n v="49950"/>
    <n v="199800"/>
    <x v="2"/>
  </r>
  <r>
    <x v="193"/>
    <s v="9215-5228"/>
    <s v="여성"/>
    <x v="15"/>
    <s v="XXXL"/>
    <n v="5"/>
    <n v="97670"/>
    <n v="488350"/>
    <x v="0"/>
  </r>
  <r>
    <x v="194"/>
    <s v="6893-2686"/>
    <s v="남성"/>
    <x v="3"/>
    <s v="S"/>
    <n v="3"/>
    <n v="140920"/>
    <n v="422760"/>
    <x v="2"/>
  </r>
  <r>
    <x v="194"/>
    <s v="2997-5614"/>
    <s v="여성"/>
    <x v="18"/>
    <s v="XXXL"/>
    <n v="6"/>
    <n v="57850"/>
    <n v="347100"/>
    <x v="0"/>
  </r>
  <r>
    <x v="194"/>
    <s v="4961-2857"/>
    <s v="공용"/>
    <x v="8"/>
    <s v="XL"/>
    <n v="3"/>
    <n v="17660"/>
    <n v="52980"/>
    <x v="0"/>
  </r>
  <r>
    <x v="195"/>
    <s v="8564-3929"/>
    <s v="여성"/>
    <x v="19"/>
    <s v="XL"/>
    <n v="4"/>
    <n v="2260"/>
    <n v="9040"/>
    <x v="0"/>
  </r>
  <r>
    <x v="195"/>
    <s v="9757-6411"/>
    <s v="남성"/>
    <x v="16"/>
    <s v="XL"/>
    <n v="2"/>
    <n v="11980"/>
    <n v="23960"/>
    <x v="0"/>
  </r>
  <r>
    <x v="195"/>
    <s v="7597-7698"/>
    <s v="여성"/>
    <x v="15"/>
    <s v="XXXL"/>
    <n v="5"/>
    <n v="121670"/>
    <n v="608350"/>
    <x v="0"/>
  </r>
  <r>
    <x v="196"/>
    <s v="9739-5859"/>
    <s v="공용"/>
    <x v="6"/>
    <s v="XL"/>
    <n v="2"/>
    <n v="100690"/>
    <n v="201380"/>
    <x v="2"/>
  </r>
  <r>
    <x v="196"/>
    <s v="5685-2876"/>
    <s v="남성"/>
    <x v="4"/>
    <s v="XXL"/>
    <n v="5"/>
    <n v="50110"/>
    <n v="250550"/>
    <x v="1"/>
  </r>
  <r>
    <x v="197"/>
    <s v="8858-6144"/>
    <s v="여성"/>
    <x v="0"/>
    <s v="S"/>
    <n v="1"/>
    <n v="45950"/>
    <n v="45950"/>
    <x v="1"/>
  </r>
  <r>
    <x v="197"/>
    <s v="7726-9876"/>
    <s v="여성"/>
    <x v="2"/>
    <s v="L"/>
    <n v="2"/>
    <n v="14140"/>
    <n v="28280"/>
    <x v="0"/>
  </r>
  <r>
    <x v="197"/>
    <s v="5315-4998"/>
    <s v="여성"/>
    <x v="19"/>
    <s v="XXL"/>
    <n v="1"/>
    <n v="2090"/>
    <n v="2090"/>
    <x v="2"/>
  </r>
  <r>
    <x v="197"/>
    <s v="5995-6978"/>
    <s v="남성"/>
    <x v="1"/>
    <s v="F"/>
    <n v="2"/>
    <n v="21140"/>
    <n v="42280"/>
    <x v="1"/>
  </r>
  <r>
    <x v="197"/>
    <s v="1435-3515"/>
    <s v="여성"/>
    <x v="15"/>
    <s v="XL"/>
    <n v="4"/>
    <n v="133720"/>
    <n v="534880"/>
    <x v="0"/>
  </r>
  <r>
    <x v="198"/>
    <s v="4539-3372"/>
    <s v="여성"/>
    <x v="19"/>
    <s v="S"/>
    <n v="3"/>
    <n v="3770"/>
    <n v="11310"/>
    <x v="1"/>
  </r>
  <r>
    <x v="198"/>
    <s v="3393-7771"/>
    <s v="여성"/>
    <x v="11"/>
    <s v="XXL"/>
    <n v="4"/>
    <n v="80550"/>
    <n v="322200"/>
    <x v="0"/>
  </r>
  <r>
    <x v="198"/>
    <s v="1485-8928"/>
    <s v="공용"/>
    <x v="17"/>
    <s v="XXXL"/>
    <n v="5"/>
    <n v="40970"/>
    <n v="204850"/>
    <x v="0"/>
  </r>
  <r>
    <x v="199"/>
    <s v="5721-3265"/>
    <s v="여성"/>
    <x v="2"/>
    <s v="S"/>
    <n v="3"/>
    <n v="37270"/>
    <n v="111810"/>
    <x v="1"/>
  </r>
  <r>
    <x v="199"/>
    <s v="4194-8389"/>
    <s v="공용"/>
    <x v="17"/>
    <s v="XXXL"/>
    <n v="4"/>
    <n v="43910"/>
    <n v="175640"/>
    <x v="1"/>
  </r>
  <r>
    <x v="200"/>
    <s v="6956-5946"/>
    <s v="공용"/>
    <x v="10"/>
    <s v="F"/>
    <n v="3"/>
    <n v="59420"/>
    <n v="178260"/>
    <x v="0"/>
  </r>
  <r>
    <x v="200"/>
    <s v="4235-5252"/>
    <s v="남성"/>
    <x v="13"/>
    <s v="S"/>
    <n v="1"/>
    <n v="21530"/>
    <n v="21530"/>
    <x v="0"/>
  </r>
  <r>
    <x v="200"/>
    <s v="5545-2258"/>
    <s v="공용"/>
    <x v="17"/>
    <s v="L"/>
    <n v="4"/>
    <n v="49770"/>
    <n v="199080"/>
    <x v="0"/>
  </r>
  <r>
    <x v="201"/>
    <s v="5469-6216"/>
    <s v="여성"/>
    <x v="14"/>
    <s v="XXL"/>
    <n v="4"/>
    <n v="33620"/>
    <n v="134480"/>
    <x v="1"/>
  </r>
  <r>
    <x v="201"/>
    <s v="4183-1577"/>
    <s v="여성"/>
    <x v="11"/>
    <s v="L"/>
    <n v="3"/>
    <n v="84370"/>
    <n v="253110"/>
    <x v="2"/>
  </r>
  <r>
    <x v="201"/>
    <s v="5427-5949"/>
    <s v="여성"/>
    <x v="0"/>
    <s v="XL"/>
    <n v="3"/>
    <n v="25430"/>
    <n v="76290"/>
    <x v="0"/>
  </r>
  <r>
    <x v="201"/>
    <s v="8945-7462"/>
    <s v="공용"/>
    <x v="17"/>
    <s v="F"/>
    <n v="4"/>
    <n v="56720"/>
    <n v="226880"/>
    <x v="2"/>
  </r>
  <r>
    <x v="201"/>
    <s v="7287-2773"/>
    <s v="공용"/>
    <x v="8"/>
    <s v="F"/>
    <n v="5"/>
    <n v="10930"/>
    <n v="54650"/>
    <x v="0"/>
  </r>
  <r>
    <x v="202"/>
    <s v="9379-4839"/>
    <s v="여성"/>
    <x v="0"/>
    <s v="XXL"/>
    <n v="4"/>
    <n v="39670"/>
    <n v="158680"/>
    <x v="2"/>
  </r>
  <r>
    <x v="202"/>
    <s v="4115-2929"/>
    <s v="공용"/>
    <x v="12"/>
    <s v="XL"/>
    <n v="5"/>
    <n v="14870"/>
    <n v="74350"/>
    <x v="1"/>
  </r>
  <r>
    <x v="203"/>
    <s v="2319-5721"/>
    <s v="공용"/>
    <x v="12"/>
    <s v="F"/>
    <n v="3"/>
    <n v="11670"/>
    <n v="35010"/>
    <x v="1"/>
  </r>
  <r>
    <x v="203"/>
    <s v="8649-8828"/>
    <s v="여성"/>
    <x v="19"/>
    <s v="L"/>
    <n v="5"/>
    <n v="2370"/>
    <n v="11850"/>
    <x v="1"/>
  </r>
  <r>
    <x v="203"/>
    <s v="8835-6187"/>
    <s v="여성"/>
    <x v="14"/>
    <s v="XXXL"/>
    <n v="1"/>
    <n v="34180"/>
    <n v="34180"/>
    <x v="0"/>
  </r>
  <r>
    <x v="203"/>
    <s v="8536-2981"/>
    <s v="여성"/>
    <x v="18"/>
    <s v="S"/>
    <n v="3"/>
    <n v="57400"/>
    <n v="172200"/>
    <x v="2"/>
  </r>
  <r>
    <x v="203"/>
    <s v="6356-5378"/>
    <s v="공용"/>
    <x v="17"/>
    <s v="S"/>
    <n v="1"/>
    <n v="39320"/>
    <n v="39320"/>
    <x v="1"/>
  </r>
  <r>
    <x v="203"/>
    <s v="8251-3192"/>
    <s v="남성"/>
    <x v="16"/>
    <s v="XXXL"/>
    <n v="2"/>
    <n v="11260"/>
    <n v="22520"/>
    <x v="2"/>
  </r>
  <r>
    <x v="203"/>
    <s v="2744-6553"/>
    <s v="여성"/>
    <x v="7"/>
    <s v="XL"/>
    <n v="6"/>
    <n v="57480"/>
    <n v="344880"/>
    <x v="0"/>
  </r>
  <r>
    <x v="204"/>
    <s v="1281-1127"/>
    <s v="여성"/>
    <x v="0"/>
    <s v="XXXL"/>
    <n v="5"/>
    <n v="23000"/>
    <n v="115000"/>
    <x v="2"/>
  </r>
  <r>
    <x v="204"/>
    <s v="9915-3986"/>
    <s v="여성"/>
    <x v="15"/>
    <s v="S"/>
    <n v="3"/>
    <n v="96280"/>
    <n v="288840"/>
    <x v="0"/>
  </r>
  <r>
    <x v="204"/>
    <s v="6416-3429"/>
    <s v="공용"/>
    <x v="12"/>
    <s v="F"/>
    <n v="6"/>
    <n v="10480"/>
    <n v="62880"/>
    <x v="0"/>
  </r>
  <r>
    <x v="204"/>
    <s v="5779-2691"/>
    <s v="공용"/>
    <x v="10"/>
    <s v="XXL"/>
    <n v="3"/>
    <n v="47940"/>
    <n v="143820"/>
    <x v="0"/>
  </r>
  <r>
    <x v="205"/>
    <s v="8741-5413"/>
    <s v="남성"/>
    <x v="5"/>
    <s v="S"/>
    <n v="3"/>
    <n v="94360"/>
    <n v="283080"/>
    <x v="2"/>
  </r>
  <r>
    <x v="205"/>
    <s v="3525-9721"/>
    <s v="여성"/>
    <x v="0"/>
    <s v="S"/>
    <n v="3"/>
    <n v="38010"/>
    <n v="114030"/>
    <x v="0"/>
  </r>
  <r>
    <x v="205"/>
    <s v="5148-9766"/>
    <s v="남성"/>
    <x v="16"/>
    <s v="XXL"/>
    <n v="4"/>
    <n v="15090"/>
    <n v="60360"/>
    <x v="2"/>
  </r>
  <r>
    <x v="205"/>
    <s v="6962-7273"/>
    <s v="여성"/>
    <x v="14"/>
    <s v="F"/>
    <n v="6"/>
    <n v="39610"/>
    <n v="237660"/>
    <x v="1"/>
  </r>
  <r>
    <x v="205"/>
    <s v="7582-8936"/>
    <s v="공용"/>
    <x v="6"/>
    <s v="F"/>
    <n v="4"/>
    <n v="107200"/>
    <n v="428800"/>
    <x v="1"/>
  </r>
  <r>
    <x v="205"/>
    <s v="7628-3398"/>
    <s v="공용"/>
    <x v="10"/>
    <s v="F"/>
    <n v="6"/>
    <n v="42430"/>
    <n v="254580"/>
    <x v="2"/>
  </r>
  <r>
    <x v="205"/>
    <s v="9222-5614"/>
    <s v="공용"/>
    <x v="6"/>
    <s v="S"/>
    <n v="4"/>
    <n v="129090"/>
    <n v="516360"/>
    <x v="0"/>
  </r>
  <r>
    <x v="205"/>
    <s v="3744-8176"/>
    <s v="여성"/>
    <x v="2"/>
    <s v="L"/>
    <n v="3"/>
    <n v="22030"/>
    <n v="66090"/>
    <x v="0"/>
  </r>
  <r>
    <x v="206"/>
    <s v="6819-9921"/>
    <s v="남성"/>
    <x v="13"/>
    <s v="XXL"/>
    <n v="3"/>
    <n v="20690"/>
    <n v="62070"/>
    <x v="2"/>
  </r>
  <r>
    <x v="206"/>
    <s v="7121-7654"/>
    <s v="여성"/>
    <x v="14"/>
    <s v="L"/>
    <n v="2"/>
    <n v="25030"/>
    <n v="50060"/>
    <x v="0"/>
  </r>
  <r>
    <x v="207"/>
    <s v="7281-5593"/>
    <s v="남성"/>
    <x v="1"/>
    <s v="L"/>
    <n v="2"/>
    <n v="22070"/>
    <n v="44140"/>
    <x v="2"/>
  </r>
  <r>
    <x v="207"/>
    <s v="1117-9637"/>
    <s v="여성"/>
    <x v="0"/>
    <s v="S"/>
    <n v="3"/>
    <n v="26690"/>
    <n v="80070"/>
    <x v="0"/>
  </r>
  <r>
    <x v="208"/>
    <s v="7319-3361"/>
    <s v="남성"/>
    <x v="1"/>
    <s v="XXXL"/>
    <n v="4"/>
    <n v="23290"/>
    <n v="93160"/>
    <x v="2"/>
  </r>
  <r>
    <x v="209"/>
    <s v="7167-9163"/>
    <s v="공용"/>
    <x v="6"/>
    <s v="S"/>
    <n v="5"/>
    <n v="162660"/>
    <n v="813300"/>
    <x v="0"/>
  </r>
  <r>
    <x v="209"/>
    <s v="7481-2343"/>
    <s v="여성"/>
    <x v="11"/>
    <s v="L"/>
    <n v="1"/>
    <n v="71020"/>
    <n v="71020"/>
    <x v="0"/>
  </r>
  <r>
    <x v="209"/>
    <s v="1855-9864"/>
    <s v="여성"/>
    <x v="2"/>
    <s v="XXXL"/>
    <n v="6"/>
    <n v="15120"/>
    <n v="90720"/>
    <x v="1"/>
  </r>
  <r>
    <x v="210"/>
    <s v="3312-5965"/>
    <s v="여성"/>
    <x v="7"/>
    <s v="XXL"/>
    <n v="3"/>
    <n v="40220"/>
    <n v="120660"/>
    <x v="0"/>
  </r>
  <r>
    <x v="210"/>
    <s v="2755-4491"/>
    <s v="남성"/>
    <x v="1"/>
    <s v="XXL"/>
    <n v="3"/>
    <n v="23280"/>
    <n v="69840"/>
    <x v="0"/>
  </r>
  <r>
    <x v="210"/>
    <s v="1482-8427"/>
    <s v="공용"/>
    <x v="9"/>
    <s v="S"/>
    <n v="6"/>
    <n v="99520"/>
    <n v="597120"/>
    <x v="0"/>
  </r>
  <r>
    <x v="211"/>
    <s v="9959-2176"/>
    <s v="여성"/>
    <x v="19"/>
    <s v="S"/>
    <n v="4"/>
    <n v="3050"/>
    <n v="12200"/>
    <x v="1"/>
  </r>
  <r>
    <x v="212"/>
    <s v="6164-5822"/>
    <s v="공용"/>
    <x v="10"/>
    <s v="XXXL"/>
    <n v="6"/>
    <n v="41300"/>
    <n v="247800"/>
    <x v="1"/>
  </r>
  <r>
    <x v="212"/>
    <s v="5733-7418"/>
    <s v="여성"/>
    <x v="11"/>
    <s v="F"/>
    <n v="4"/>
    <n v="76050"/>
    <n v="304200"/>
    <x v="1"/>
  </r>
  <r>
    <x v="212"/>
    <s v="6813-5191"/>
    <s v="남성"/>
    <x v="4"/>
    <s v="L"/>
    <n v="4"/>
    <n v="46730"/>
    <n v="186920"/>
    <x v="0"/>
  </r>
  <r>
    <x v="213"/>
    <s v="5768-2615"/>
    <s v="여성"/>
    <x v="15"/>
    <s v="XL"/>
    <n v="5"/>
    <n v="102640"/>
    <n v="513200"/>
    <x v="0"/>
  </r>
  <r>
    <x v="213"/>
    <s v="2576-6656"/>
    <s v="공용"/>
    <x v="10"/>
    <s v="L"/>
    <n v="3"/>
    <n v="47930"/>
    <n v="143790"/>
    <x v="1"/>
  </r>
  <r>
    <x v="213"/>
    <s v="2681-8258"/>
    <s v="여성"/>
    <x v="15"/>
    <s v="XXL"/>
    <n v="4"/>
    <n v="91550"/>
    <n v="366200"/>
    <x v="2"/>
  </r>
  <r>
    <x v="214"/>
    <s v="9664-9522"/>
    <s v="공용"/>
    <x v="10"/>
    <s v="L"/>
    <n v="5"/>
    <n v="49310"/>
    <n v="246550"/>
    <x v="0"/>
  </r>
  <r>
    <x v="214"/>
    <s v="7671-5159"/>
    <s v="남성"/>
    <x v="4"/>
    <s v="XL"/>
    <n v="6"/>
    <n v="47890"/>
    <n v="287340"/>
    <x v="0"/>
  </r>
  <r>
    <x v="215"/>
    <s v="4394-3758"/>
    <s v="여성"/>
    <x v="2"/>
    <s v="L"/>
    <n v="5"/>
    <n v="32680"/>
    <n v="163400"/>
    <x v="0"/>
  </r>
  <r>
    <x v="215"/>
    <s v="7589-9339"/>
    <s v="남성"/>
    <x v="5"/>
    <s v="XXL"/>
    <n v="2"/>
    <n v="71750"/>
    <n v="143500"/>
    <x v="2"/>
  </r>
  <r>
    <x v="215"/>
    <s v="9753-5517"/>
    <s v="공용"/>
    <x v="6"/>
    <s v="XXXL"/>
    <n v="2"/>
    <n v="119700"/>
    <n v="239400"/>
    <x v="1"/>
  </r>
  <r>
    <x v="216"/>
    <s v="4741-4667"/>
    <s v="남성"/>
    <x v="13"/>
    <s v="L"/>
    <n v="3"/>
    <n v="20240"/>
    <n v="60720"/>
    <x v="1"/>
  </r>
  <r>
    <x v="216"/>
    <s v="1636-9875"/>
    <s v="여성"/>
    <x v="15"/>
    <s v="L"/>
    <n v="4"/>
    <n v="128410"/>
    <n v="513640"/>
    <x v="2"/>
  </r>
  <r>
    <x v="216"/>
    <s v="8423-8159"/>
    <s v="남성"/>
    <x v="5"/>
    <s v="XXXL"/>
    <n v="4"/>
    <n v="38570"/>
    <n v="154280"/>
    <x v="0"/>
  </r>
  <r>
    <x v="216"/>
    <s v="1228-2915"/>
    <s v="공용"/>
    <x v="17"/>
    <s v="XXXL"/>
    <n v="1"/>
    <n v="57350"/>
    <n v="57350"/>
    <x v="1"/>
  </r>
  <r>
    <x v="217"/>
    <s v="7143-7278"/>
    <s v="공용"/>
    <x v="8"/>
    <s v="S"/>
    <n v="3"/>
    <n v="10630"/>
    <n v="31890"/>
    <x v="2"/>
  </r>
  <r>
    <x v="217"/>
    <s v="7397-9795"/>
    <s v="남성"/>
    <x v="5"/>
    <s v="XL"/>
    <n v="5"/>
    <n v="22310"/>
    <n v="111550"/>
    <x v="2"/>
  </r>
  <r>
    <x v="217"/>
    <s v="3932-2995"/>
    <s v="공용"/>
    <x v="10"/>
    <s v="XXL"/>
    <n v="4"/>
    <n v="52680"/>
    <n v="210720"/>
    <x v="0"/>
  </r>
  <r>
    <x v="217"/>
    <s v="6247-3359"/>
    <s v="남성"/>
    <x v="1"/>
    <s v="XXXL"/>
    <n v="6"/>
    <n v="22520"/>
    <n v="135120"/>
    <x v="0"/>
  </r>
  <r>
    <x v="218"/>
    <s v="4685-7494"/>
    <s v="여성"/>
    <x v="15"/>
    <s v="F"/>
    <n v="4"/>
    <n v="111330"/>
    <n v="445320"/>
    <x v="0"/>
  </r>
  <r>
    <x v="218"/>
    <s v="5434-3554"/>
    <s v="남성"/>
    <x v="4"/>
    <s v="XXXL"/>
    <n v="4"/>
    <n v="44600"/>
    <n v="178400"/>
    <x v="1"/>
  </r>
  <r>
    <x v="218"/>
    <s v="3972-6497"/>
    <s v="남성"/>
    <x v="3"/>
    <s v="F"/>
    <n v="5"/>
    <n v="91340"/>
    <n v="456700"/>
    <x v="1"/>
  </r>
  <r>
    <x v="218"/>
    <s v="6676-1318"/>
    <s v="여성"/>
    <x v="14"/>
    <s v="XXXL"/>
    <n v="4"/>
    <n v="21600"/>
    <n v="86400"/>
    <x v="0"/>
  </r>
  <r>
    <x v="219"/>
    <s v="5989-7242"/>
    <s v="남성"/>
    <x v="1"/>
    <s v="XXL"/>
    <n v="2"/>
    <n v="24110"/>
    <n v="48220"/>
    <x v="2"/>
  </r>
  <r>
    <x v="219"/>
    <s v="4323-4615"/>
    <s v="공용"/>
    <x v="6"/>
    <s v="XXL"/>
    <n v="3"/>
    <n v="141570"/>
    <n v="424710"/>
    <x v="2"/>
  </r>
  <r>
    <x v="219"/>
    <s v="5267-4297"/>
    <s v="남성"/>
    <x v="13"/>
    <s v="L"/>
    <n v="5"/>
    <n v="20020"/>
    <n v="100100"/>
    <x v="1"/>
  </r>
  <r>
    <x v="219"/>
    <s v="9735-2252"/>
    <s v="공용"/>
    <x v="6"/>
    <s v="XXL"/>
    <n v="6"/>
    <n v="123260"/>
    <n v="739560"/>
    <x v="1"/>
  </r>
  <r>
    <x v="219"/>
    <s v="8433-5832"/>
    <s v="남성"/>
    <x v="16"/>
    <s v="XXL"/>
    <n v="4"/>
    <n v="18530"/>
    <n v="74120"/>
    <x v="1"/>
  </r>
  <r>
    <x v="220"/>
    <s v="9983-9446"/>
    <s v="여성"/>
    <x v="19"/>
    <s v="XXXL"/>
    <n v="1"/>
    <n v="2700"/>
    <n v="2700"/>
    <x v="1"/>
  </r>
  <r>
    <x v="220"/>
    <s v="5919-3373"/>
    <s v="남성"/>
    <x v="13"/>
    <s v="XXXL"/>
    <n v="3"/>
    <n v="24150"/>
    <n v="72450"/>
    <x v="1"/>
  </r>
  <r>
    <x v="220"/>
    <s v="9599-6511"/>
    <s v="여성"/>
    <x v="15"/>
    <s v="XXL"/>
    <n v="5"/>
    <n v="107510"/>
    <n v="537550"/>
    <x v="1"/>
  </r>
  <r>
    <x v="220"/>
    <s v="7734-8675"/>
    <s v="공용"/>
    <x v="17"/>
    <s v="XXL"/>
    <n v="2"/>
    <n v="42170"/>
    <n v="84340"/>
    <x v="2"/>
  </r>
  <r>
    <x v="221"/>
    <s v="7944-5132"/>
    <s v="여성"/>
    <x v="0"/>
    <s v="F"/>
    <n v="4"/>
    <n v="47510"/>
    <n v="190040"/>
    <x v="2"/>
  </r>
  <r>
    <x v="221"/>
    <s v="9188-5965"/>
    <s v="여성"/>
    <x v="11"/>
    <s v="L"/>
    <n v="1"/>
    <n v="78690"/>
    <n v="78690"/>
    <x v="2"/>
  </r>
  <r>
    <x v="222"/>
    <s v="4527-3634"/>
    <s v="남성"/>
    <x v="16"/>
    <s v="S"/>
    <n v="3"/>
    <n v="15520"/>
    <n v="46560"/>
    <x v="2"/>
  </r>
  <r>
    <x v="222"/>
    <s v="5748-6493"/>
    <s v="공용"/>
    <x v="12"/>
    <s v="XL"/>
    <n v="5"/>
    <n v="11740"/>
    <n v="58700"/>
    <x v="1"/>
  </r>
  <r>
    <x v="223"/>
    <s v="6822-4358"/>
    <s v="공용"/>
    <x v="12"/>
    <s v="S"/>
    <n v="4"/>
    <n v="13400"/>
    <n v="53600"/>
    <x v="0"/>
  </r>
  <r>
    <x v="223"/>
    <s v="3122-2387"/>
    <s v="남성"/>
    <x v="1"/>
    <s v="L"/>
    <n v="3"/>
    <n v="21690"/>
    <n v="65070"/>
    <x v="2"/>
  </r>
  <r>
    <x v="223"/>
    <s v="4732-1721"/>
    <s v="공용"/>
    <x v="17"/>
    <s v="XL"/>
    <n v="5"/>
    <n v="38940"/>
    <n v="194700"/>
    <x v="0"/>
  </r>
  <r>
    <x v="223"/>
    <s v="3181-1949"/>
    <s v="남성"/>
    <x v="4"/>
    <s v="S"/>
    <n v="2"/>
    <n v="40670"/>
    <n v="81340"/>
    <x v="1"/>
  </r>
  <r>
    <x v="223"/>
    <s v="5982-1558"/>
    <s v="여성"/>
    <x v="19"/>
    <s v="XXL"/>
    <n v="4"/>
    <n v="2230"/>
    <n v="8920"/>
    <x v="0"/>
  </r>
  <r>
    <x v="223"/>
    <s v="4664-5398"/>
    <s v="공용"/>
    <x v="6"/>
    <s v="XXXL"/>
    <n v="5"/>
    <n v="88600"/>
    <n v="443000"/>
    <x v="1"/>
  </r>
  <r>
    <x v="224"/>
    <s v="8559-1721"/>
    <s v="공용"/>
    <x v="17"/>
    <s v="F"/>
    <n v="3"/>
    <n v="37770"/>
    <n v="113310"/>
    <x v="1"/>
  </r>
  <r>
    <x v="224"/>
    <s v="2429-7313"/>
    <s v="남성"/>
    <x v="4"/>
    <s v="XL"/>
    <n v="2"/>
    <n v="59330"/>
    <n v="118660"/>
    <x v="0"/>
  </r>
  <r>
    <x v="224"/>
    <s v="9317-1594"/>
    <s v="공용"/>
    <x v="10"/>
    <s v="XXXL"/>
    <n v="4"/>
    <n v="58590"/>
    <n v="234360"/>
    <x v="2"/>
  </r>
  <r>
    <x v="224"/>
    <s v="7741-2796"/>
    <s v="여성"/>
    <x v="19"/>
    <s v="F"/>
    <n v="4"/>
    <n v="3480"/>
    <n v="13920"/>
    <x v="1"/>
  </r>
  <r>
    <x v="224"/>
    <s v="4194-2499"/>
    <s v="여성"/>
    <x v="7"/>
    <s v="XXXL"/>
    <n v="2"/>
    <n v="36110"/>
    <n v="72220"/>
    <x v="1"/>
  </r>
  <r>
    <x v="224"/>
    <s v="7283-3287"/>
    <s v="남성"/>
    <x v="3"/>
    <s v="F"/>
    <n v="5"/>
    <n v="107770"/>
    <n v="538850"/>
    <x v="2"/>
  </r>
  <r>
    <x v="225"/>
    <s v="5712-1392"/>
    <s v="공용"/>
    <x v="12"/>
    <s v="F"/>
    <n v="5"/>
    <n v="6880"/>
    <n v="34400"/>
    <x v="1"/>
  </r>
  <r>
    <x v="225"/>
    <s v="3935-9593"/>
    <s v="남성"/>
    <x v="3"/>
    <s v="XXXL"/>
    <n v="4"/>
    <n v="187040"/>
    <n v="748160"/>
    <x v="0"/>
  </r>
  <r>
    <x v="225"/>
    <s v="1526-9868"/>
    <s v="공용"/>
    <x v="10"/>
    <s v="XXL"/>
    <n v="3"/>
    <n v="46960"/>
    <n v="140880"/>
    <x v="0"/>
  </r>
  <r>
    <x v="225"/>
    <s v="5315-2574"/>
    <s v="공용"/>
    <x v="10"/>
    <s v="L"/>
    <n v="5"/>
    <n v="46690"/>
    <n v="233450"/>
    <x v="2"/>
  </r>
  <r>
    <x v="226"/>
    <s v="8859-7832"/>
    <s v="여성"/>
    <x v="19"/>
    <s v="XXXL"/>
    <n v="4"/>
    <n v="3460"/>
    <n v="13840"/>
    <x v="2"/>
  </r>
  <r>
    <x v="226"/>
    <s v="5798-6836"/>
    <s v="공용"/>
    <x v="8"/>
    <s v="XXXL"/>
    <n v="3"/>
    <n v="5140"/>
    <n v="15420"/>
    <x v="1"/>
  </r>
  <r>
    <x v="226"/>
    <s v="7772-8578"/>
    <s v="여성"/>
    <x v="15"/>
    <s v="L"/>
    <n v="3"/>
    <n v="106150"/>
    <n v="318450"/>
    <x v="2"/>
  </r>
  <r>
    <x v="227"/>
    <s v="5512-4969"/>
    <s v="공용"/>
    <x v="12"/>
    <s v="L"/>
    <n v="6"/>
    <n v="7730"/>
    <n v="46380"/>
    <x v="1"/>
  </r>
  <r>
    <x v="227"/>
    <s v="6514-8398"/>
    <s v="공용"/>
    <x v="17"/>
    <s v="F"/>
    <n v="4"/>
    <n v="36730"/>
    <n v="146920"/>
    <x v="0"/>
  </r>
  <r>
    <x v="227"/>
    <s v="9993-1189"/>
    <s v="남성"/>
    <x v="4"/>
    <s v="F"/>
    <n v="6"/>
    <n v="45920"/>
    <n v="275520"/>
    <x v="2"/>
  </r>
  <r>
    <x v="227"/>
    <s v="7743-2263"/>
    <s v="공용"/>
    <x v="8"/>
    <s v="XL"/>
    <n v="5"/>
    <n v="5620"/>
    <n v="28100"/>
    <x v="1"/>
  </r>
  <r>
    <x v="228"/>
    <s v="7738-2763"/>
    <s v="남성"/>
    <x v="4"/>
    <s v="F"/>
    <n v="2"/>
    <n v="44370"/>
    <n v="88740"/>
    <x v="0"/>
  </r>
  <r>
    <x v="228"/>
    <s v="6891-4328"/>
    <s v="여성"/>
    <x v="18"/>
    <s v="XXXL"/>
    <n v="6"/>
    <n v="42730"/>
    <n v="256380"/>
    <x v="0"/>
  </r>
  <r>
    <x v="229"/>
    <s v="7839-6928"/>
    <s v="여성"/>
    <x v="0"/>
    <s v="XL"/>
    <n v="4"/>
    <n v="26360"/>
    <n v="105440"/>
    <x v="1"/>
  </r>
  <r>
    <x v="229"/>
    <s v="9464-6365"/>
    <s v="여성"/>
    <x v="15"/>
    <s v="F"/>
    <n v="3"/>
    <n v="132980"/>
    <n v="398940"/>
    <x v="2"/>
  </r>
  <r>
    <x v="229"/>
    <s v="3753-8248"/>
    <s v="공용"/>
    <x v="17"/>
    <s v="XL"/>
    <n v="4"/>
    <n v="50480"/>
    <n v="201920"/>
    <x v="1"/>
  </r>
  <r>
    <x v="229"/>
    <s v="4825-9934"/>
    <s v="여성"/>
    <x v="15"/>
    <s v="L"/>
    <n v="2"/>
    <n v="96000"/>
    <n v="192000"/>
    <x v="0"/>
  </r>
  <r>
    <x v="229"/>
    <s v="9524-8281"/>
    <s v="남성"/>
    <x v="5"/>
    <s v="S"/>
    <n v="4"/>
    <n v="33170"/>
    <n v="132680"/>
    <x v="0"/>
  </r>
  <r>
    <x v="229"/>
    <s v="3643-2328"/>
    <s v="공용"/>
    <x v="6"/>
    <s v="S"/>
    <n v="4"/>
    <n v="81010"/>
    <n v="324040"/>
    <x v="0"/>
  </r>
  <r>
    <x v="229"/>
    <s v="7728-5684"/>
    <s v="여성"/>
    <x v="7"/>
    <s v="L"/>
    <n v="5"/>
    <n v="40820"/>
    <n v="204100"/>
    <x v="1"/>
  </r>
  <r>
    <x v="230"/>
    <s v="9764-7323"/>
    <s v="공용"/>
    <x v="6"/>
    <s v="XXXL"/>
    <n v="4"/>
    <n v="146240"/>
    <n v="584960"/>
    <x v="2"/>
  </r>
  <r>
    <x v="231"/>
    <s v="6791-8444"/>
    <s v="남성"/>
    <x v="4"/>
    <s v="F"/>
    <n v="1"/>
    <n v="49230"/>
    <n v="49230"/>
    <x v="2"/>
  </r>
  <r>
    <x v="231"/>
    <s v="1734-3234"/>
    <s v="공용"/>
    <x v="8"/>
    <s v="L"/>
    <n v="4"/>
    <n v="18830"/>
    <n v="75320"/>
    <x v="1"/>
  </r>
  <r>
    <x v="232"/>
    <s v="4866-1698"/>
    <s v="공용"/>
    <x v="8"/>
    <s v="S"/>
    <n v="3"/>
    <n v="15210"/>
    <n v="45630"/>
    <x v="1"/>
  </r>
  <r>
    <x v="232"/>
    <s v="4192-8682"/>
    <s v="남성"/>
    <x v="1"/>
    <s v="S"/>
    <n v="4"/>
    <n v="20730"/>
    <n v="82920"/>
    <x v="0"/>
  </r>
  <r>
    <x v="232"/>
    <s v="4313-6283"/>
    <s v="공용"/>
    <x v="6"/>
    <s v="XL"/>
    <n v="3"/>
    <n v="105360"/>
    <n v="316080"/>
    <x v="2"/>
  </r>
  <r>
    <x v="232"/>
    <s v="3523-8225"/>
    <s v="공용"/>
    <x v="9"/>
    <s v="XXXL"/>
    <n v="2"/>
    <n v="74250"/>
    <n v="148500"/>
    <x v="0"/>
  </r>
  <r>
    <x v="233"/>
    <s v="8186-9892"/>
    <s v="공용"/>
    <x v="17"/>
    <s v="L"/>
    <n v="5"/>
    <n v="46050"/>
    <n v="230250"/>
    <x v="1"/>
  </r>
  <r>
    <x v="233"/>
    <s v="8123-4298"/>
    <s v="공용"/>
    <x v="9"/>
    <s v="L"/>
    <n v="3"/>
    <n v="116230"/>
    <n v="348690"/>
    <x v="1"/>
  </r>
  <r>
    <x v="234"/>
    <s v="2441-2268"/>
    <s v="여성"/>
    <x v="0"/>
    <s v="S"/>
    <n v="2"/>
    <n v="39990"/>
    <n v="79980"/>
    <x v="2"/>
  </r>
  <r>
    <x v="234"/>
    <s v="9413-7582"/>
    <s v="공용"/>
    <x v="10"/>
    <s v="XXL"/>
    <n v="1"/>
    <n v="58950"/>
    <n v="58950"/>
    <x v="1"/>
  </r>
  <r>
    <x v="234"/>
    <s v="6642-3916"/>
    <s v="여성"/>
    <x v="14"/>
    <s v="XL"/>
    <n v="2"/>
    <n v="28100"/>
    <n v="56200"/>
    <x v="1"/>
  </r>
  <r>
    <x v="235"/>
    <s v="6217-5864"/>
    <s v="여성"/>
    <x v="15"/>
    <s v="XL"/>
    <n v="6"/>
    <n v="139610"/>
    <n v="837660"/>
    <x v="0"/>
  </r>
  <r>
    <x v="235"/>
    <s v="8386-8211"/>
    <s v="공용"/>
    <x v="6"/>
    <s v="XXL"/>
    <n v="5"/>
    <n v="104350"/>
    <n v="521750"/>
    <x v="2"/>
  </r>
  <r>
    <x v="236"/>
    <s v="8495-5975"/>
    <s v="공용"/>
    <x v="9"/>
    <s v="XL"/>
    <n v="3"/>
    <n v="91460"/>
    <n v="274380"/>
    <x v="2"/>
  </r>
  <r>
    <x v="236"/>
    <s v="1725-1486"/>
    <s v="남성"/>
    <x v="1"/>
    <s v="F"/>
    <n v="4"/>
    <n v="20640"/>
    <n v="82560"/>
    <x v="1"/>
  </r>
  <r>
    <x v="236"/>
    <s v="7756-1392"/>
    <s v="여성"/>
    <x v="11"/>
    <s v="XXL"/>
    <n v="2"/>
    <n v="85690"/>
    <n v="171380"/>
    <x v="0"/>
  </r>
  <r>
    <x v="237"/>
    <s v="5568-1161"/>
    <s v="공용"/>
    <x v="10"/>
    <s v="F"/>
    <n v="1"/>
    <n v="59630"/>
    <n v="59630"/>
    <x v="1"/>
  </r>
  <r>
    <x v="237"/>
    <s v="3541-6625"/>
    <s v="공용"/>
    <x v="17"/>
    <s v="XXXL"/>
    <n v="2"/>
    <n v="43640"/>
    <n v="87280"/>
    <x v="2"/>
  </r>
  <r>
    <x v="238"/>
    <s v="2688-5879"/>
    <s v="남성"/>
    <x v="3"/>
    <s v="XXL"/>
    <n v="2"/>
    <n v="118570"/>
    <n v="237140"/>
    <x v="0"/>
  </r>
  <r>
    <x v="238"/>
    <s v="6431-5836"/>
    <s v="공용"/>
    <x v="9"/>
    <s v="L"/>
    <n v="4"/>
    <n v="88860"/>
    <n v="355440"/>
    <x v="2"/>
  </r>
  <r>
    <x v="239"/>
    <s v="5532-6137"/>
    <s v="여성"/>
    <x v="19"/>
    <s v="XL"/>
    <n v="4"/>
    <n v="4410"/>
    <n v="17640"/>
    <x v="0"/>
  </r>
  <r>
    <x v="239"/>
    <s v="8379-6591"/>
    <s v="여성"/>
    <x v="18"/>
    <s v="S"/>
    <n v="3"/>
    <n v="50950"/>
    <n v="152850"/>
    <x v="1"/>
  </r>
  <r>
    <x v="239"/>
    <s v="6768-1821"/>
    <s v="공용"/>
    <x v="6"/>
    <s v="S"/>
    <n v="3"/>
    <n v="118460"/>
    <n v="355380"/>
    <x v="2"/>
  </r>
  <r>
    <x v="240"/>
    <s v="4554-3894"/>
    <s v="남성"/>
    <x v="3"/>
    <s v="L"/>
    <n v="2"/>
    <n v="198550"/>
    <n v="397100"/>
    <x v="0"/>
  </r>
  <r>
    <x v="240"/>
    <s v="8939-8475"/>
    <s v="여성"/>
    <x v="15"/>
    <s v="XXXL"/>
    <n v="3"/>
    <n v="109620"/>
    <n v="328860"/>
    <x v="1"/>
  </r>
  <r>
    <x v="240"/>
    <s v="1951-7714"/>
    <s v="공용"/>
    <x v="10"/>
    <s v="XXXL"/>
    <n v="3"/>
    <n v="41270"/>
    <n v="123810"/>
    <x v="2"/>
  </r>
  <r>
    <x v="241"/>
    <s v="3161-8459"/>
    <s v="공용"/>
    <x v="17"/>
    <s v="XXXL"/>
    <n v="2"/>
    <n v="47080"/>
    <n v="94160"/>
    <x v="2"/>
  </r>
  <r>
    <x v="241"/>
    <s v="5166-2482"/>
    <s v="여성"/>
    <x v="0"/>
    <s v="XL"/>
    <n v="4"/>
    <n v="30420"/>
    <n v="121680"/>
    <x v="0"/>
  </r>
  <r>
    <x v="241"/>
    <s v="2716-6982"/>
    <s v="여성"/>
    <x v="19"/>
    <s v="XL"/>
    <n v="3"/>
    <n v="2770"/>
    <n v="8310"/>
    <x v="1"/>
  </r>
  <r>
    <x v="241"/>
    <s v="7296-2121"/>
    <s v="남성"/>
    <x v="5"/>
    <s v="F"/>
    <n v="6"/>
    <n v="52460"/>
    <n v="314760"/>
    <x v="1"/>
  </r>
  <r>
    <x v="241"/>
    <s v="8248-7829"/>
    <s v="남성"/>
    <x v="3"/>
    <s v="F"/>
    <n v="4"/>
    <n v="174950"/>
    <n v="699800"/>
    <x v="0"/>
  </r>
  <r>
    <x v="242"/>
    <s v="3952-1434"/>
    <s v="남성"/>
    <x v="4"/>
    <s v="XXXL"/>
    <n v="5"/>
    <n v="49450"/>
    <n v="247250"/>
    <x v="1"/>
  </r>
  <r>
    <x v="243"/>
    <s v="7496-1562"/>
    <s v="남성"/>
    <x v="3"/>
    <s v="S"/>
    <n v="2"/>
    <n v="158070"/>
    <n v="316140"/>
    <x v="0"/>
  </r>
  <r>
    <x v="243"/>
    <s v="4384-8465"/>
    <s v="공용"/>
    <x v="9"/>
    <s v="F"/>
    <n v="6"/>
    <n v="113820"/>
    <n v="682920"/>
    <x v="2"/>
  </r>
  <r>
    <x v="243"/>
    <s v="1124-1878"/>
    <s v="여성"/>
    <x v="2"/>
    <s v="F"/>
    <n v="2"/>
    <n v="28690"/>
    <n v="57380"/>
    <x v="1"/>
  </r>
  <r>
    <x v="244"/>
    <s v="6957-2865"/>
    <s v="남성"/>
    <x v="5"/>
    <s v="XL"/>
    <n v="2"/>
    <n v="69330"/>
    <n v="138660"/>
    <x v="2"/>
  </r>
  <r>
    <x v="244"/>
    <s v="6532-7739"/>
    <s v="여성"/>
    <x v="11"/>
    <s v="XXL"/>
    <n v="2"/>
    <n v="82170"/>
    <n v="164340"/>
    <x v="1"/>
  </r>
  <r>
    <x v="244"/>
    <s v="6675-6886"/>
    <s v="공용"/>
    <x v="10"/>
    <s v="XL"/>
    <n v="4"/>
    <n v="52560"/>
    <n v="210240"/>
    <x v="0"/>
  </r>
  <r>
    <x v="244"/>
    <s v="1344-6866"/>
    <s v="남성"/>
    <x v="16"/>
    <s v="XL"/>
    <n v="2"/>
    <n v="18000"/>
    <n v="36000"/>
    <x v="1"/>
  </r>
  <r>
    <x v="245"/>
    <s v="5389-6275"/>
    <s v="여성"/>
    <x v="7"/>
    <s v="L"/>
    <n v="5"/>
    <n v="78390"/>
    <n v="391950"/>
    <x v="2"/>
  </r>
  <r>
    <x v="245"/>
    <s v="2481-2516"/>
    <s v="남성"/>
    <x v="5"/>
    <s v="XL"/>
    <n v="4"/>
    <n v="23750"/>
    <n v="95000"/>
    <x v="0"/>
  </r>
  <r>
    <x v="245"/>
    <s v="2246-8695"/>
    <s v="공용"/>
    <x v="12"/>
    <s v="XXXL"/>
    <n v="3"/>
    <n v="11710"/>
    <n v="35130"/>
    <x v="2"/>
  </r>
  <r>
    <x v="245"/>
    <s v="7439-7666"/>
    <s v="여성"/>
    <x v="14"/>
    <s v="XL"/>
    <n v="6"/>
    <n v="23410"/>
    <n v="140460"/>
    <x v="1"/>
  </r>
  <r>
    <x v="245"/>
    <s v="5923-5654"/>
    <s v="공용"/>
    <x v="9"/>
    <s v="L"/>
    <n v="3"/>
    <n v="94450"/>
    <n v="283350"/>
    <x v="2"/>
  </r>
  <r>
    <x v="246"/>
    <s v="5171-1236"/>
    <s v="공용"/>
    <x v="6"/>
    <s v="XXL"/>
    <n v="2"/>
    <n v="161670"/>
    <n v="323340"/>
    <x v="0"/>
  </r>
  <r>
    <x v="246"/>
    <s v="7758-2894"/>
    <s v="여성"/>
    <x v="11"/>
    <s v="XXL"/>
    <n v="3"/>
    <n v="84080"/>
    <n v="252240"/>
    <x v="1"/>
  </r>
  <r>
    <x v="246"/>
    <s v="9838-4453"/>
    <s v="공용"/>
    <x v="6"/>
    <s v="S"/>
    <n v="1"/>
    <n v="82420"/>
    <n v="82420"/>
    <x v="0"/>
  </r>
  <r>
    <x v="247"/>
    <s v="3927-2779"/>
    <s v="공용"/>
    <x v="17"/>
    <s v="L"/>
    <n v="3"/>
    <n v="39150"/>
    <n v="117450"/>
    <x v="2"/>
  </r>
  <r>
    <x v="247"/>
    <s v="5592-6747"/>
    <s v="공용"/>
    <x v="12"/>
    <s v="S"/>
    <n v="5"/>
    <n v="13490"/>
    <n v="67450"/>
    <x v="1"/>
  </r>
  <r>
    <x v="247"/>
    <s v="8164-6694"/>
    <s v="남성"/>
    <x v="16"/>
    <s v="XXL"/>
    <n v="2"/>
    <n v="18930"/>
    <n v="37860"/>
    <x v="0"/>
  </r>
  <r>
    <x v="247"/>
    <s v="7977-6356"/>
    <s v="공용"/>
    <x v="12"/>
    <s v="XL"/>
    <n v="4"/>
    <n v="13090"/>
    <n v="52360"/>
    <x v="1"/>
  </r>
  <r>
    <x v="248"/>
    <s v="3155-5311"/>
    <s v="공용"/>
    <x v="6"/>
    <s v="S"/>
    <n v="3"/>
    <n v="83750"/>
    <n v="251250"/>
    <x v="0"/>
  </r>
  <r>
    <x v="248"/>
    <s v="8463-1893"/>
    <s v="공용"/>
    <x v="9"/>
    <s v="XXL"/>
    <n v="3"/>
    <n v="103660"/>
    <n v="310980"/>
    <x v="1"/>
  </r>
  <r>
    <x v="249"/>
    <s v="6394-9579"/>
    <s v="여성"/>
    <x v="15"/>
    <s v="L"/>
    <n v="3"/>
    <n v="146160"/>
    <n v="438480"/>
    <x v="2"/>
  </r>
  <r>
    <x v="249"/>
    <s v="4684-4833"/>
    <s v="공용"/>
    <x v="6"/>
    <s v="S"/>
    <n v="4"/>
    <n v="106860"/>
    <n v="427440"/>
    <x v="0"/>
  </r>
  <r>
    <x v="250"/>
    <s v="7776-8972"/>
    <s v="여성"/>
    <x v="18"/>
    <s v="L"/>
    <n v="5"/>
    <n v="64180"/>
    <n v="320900"/>
    <x v="0"/>
  </r>
  <r>
    <x v="250"/>
    <s v="3376-6858"/>
    <s v="남성"/>
    <x v="4"/>
    <s v="XL"/>
    <n v="4"/>
    <n v="59120"/>
    <n v="236480"/>
    <x v="1"/>
  </r>
  <r>
    <x v="250"/>
    <s v="2596-3184"/>
    <s v="여성"/>
    <x v="18"/>
    <s v="L"/>
    <n v="5"/>
    <n v="63480"/>
    <n v="317400"/>
    <x v="0"/>
  </r>
  <r>
    <x v="250"/>
    <s v="4165-9687"/>
    <s v="여성"/>
    <x v="7"/>
    <s v="F"/>
    <n v="5"/>
    <n v="75260"/>
    <n v="376300"/>
    <x v="1"/>
  </r>
  <r>
    <x v="250"/>
    <s v="1398-4687"/>
    <s v="공용"/>
    <x v="12"/>
    <s v="XXXL"/>
    <n v="5"/>
    <n v="10090"/>
    <n v="50450"/>
    <x v="2"/>
  </r>
  <r>
    <x v="250"/>
    <s v="7566-9278"/>
    <s v="남성"/>
    <x v="3"/>
    <s v="XXL"/>
    <n v="3"/>
    <n v="113810"/>
    <n v="341430"/>
    <x v="0"/>
  </r>
  <r>
    <x v="250"/>
    <s v="1952-8677"/>
    <s v="공용"/>
    <x v="9"/>
    <s v="S"/>
    <n v="5"/>
    <n v="83950"/>
    <n v="419750"/>
    <x v="0"/>
  </r>
  <r>
    <x v="250"/>
    <s v="4669-5788"/>
    <s v="남성"/>
    <x v="13"/>
    <s v="S"/>
    <n v="3"/>
    <n v="21220"/>
    <n v="63660"/>
    <x v="1"/>
  </r>
  <r>
    <x v="251"/>
    <s v="9553-7896"/>
    <s v="남성"/>
    <x v="16"/>
    <s v="XXXL"/>
    <n v="3"/>
    <n v="14170"/>
    <n v="42510"/>
    <x v="0"/>
  </r>
  <r>
    <x v="252"/>
    <s v="6899-3381"/>
    <s v="공용"/>
    <x v="10"/>
    <s v="F"/>
    <n v="3"/>
    <n v="57510"/>
    <n v="172530"/>
    <x v="1"/>
  </r>
  <r>
    <x v="253"/>
    <s v="1379-8338"/>
    <s v="남성"/>
    <x v="13"/>
    <s v="S"/>
    <n v="5"/>
    <n v="21790"/>
    <n v="108950"/>
    <x v="1"/>
  </r>
  <r>
    <x v="253"/>
    <s v="8812-5911"/>
    <s v="여성"/>
    <x v="11"/>
    <s v="L"/>
    <n v="2"/>
    <n v="76290"/>
    <n v="152580"/>
    <x v="0"/>
  </r>
  <r>
    <x v="253"/>
    <s v="9378-3163"/>
    <s v="여성"/>
    <x v="0"/>
    <s v="XXXL"/>
    <n v="3"/>
    <n v="45870"/>
    <n v="137610"/>
    <x v="0"/>
  </r>
  <r>
    <x v="253"/>
    <s v="5979-3543"/>
    <s v="남성"/>
    <x v="1"/>
    <s v="L"/>
    <n v="4"/>
    <n v="20110"/>
    <n v="80440"/>
    <x v="2"/>
  </r>
  <r>
    <x v="254"/>
    <s v="3826-9513"/>
    <s v="공용"/>
    <x v="8"/>
    <s v="S"/>
    <n v="4"/>
    <n v="9110"/>
    <n v="36440"/>
    <x v="2"/>
  </r>
  <r>
    <x v="254"/>
    <s v="1882-3658"/>
    <s v="여성"/>
    <x v="15"/>
    <s v="XXL"/>
    <n v="6"/>
    <n v="107610"/>
    <n v="645660"/>
    <x v="1"/>
  </r>
  <r>
    <x v="254"/>
    <s v="6287-5134"/>
    <s v="남성"/>
    <x v="5"/>
    <s v="L"/>
    <n v="3"/>
    <n v="63950"/>
    <n v="191850"/>
    <x v="0"/>
  </r>
  <r>
    <x v="254"/>
    <s v="8816-2771"/>
    <s v="공용"/>
    <x v="6"/>
    <s v="XXXL"/>
    <n v="1"/>
    <n v="126820"/>
    <n v="126820"/>
    <x v="0"/>
  </r>
  <r>
    <x v="254"/>
    <s v="9397-6817"/>
    <s v="여성"/>
    <x v="15"/>
    <s v="XXXL"/>
    <n v="3"/>
    <n v="111280"/>
    <n v="333840"/>
    <x v="2"/>
  </r>
  <r>
    <x v="255"/>
    <s v="3656-6112"/>
    <s v="공용"/>
    <x v="6"/>
    <s v="L"/>
    <n v="3"/>
    <n v="133990"/>
    <n v="401970"/>
    <x v="0"/>
  </r>
  <r>
    <x v="255"/>
    <s v="1344-3263"/>
    <s v="공용"/>
    <x v="8"/>
    <s v="S"/>
    <n v="4"/>
    <n v="5300"/>
    <n v="21200"/>
    <x v="1"/>
  </r>
  <r>
    <x v="255"/>
    <s v="4988-8871"/>
    <s v="공용"/>
    <x v="8"/>
    <s v="XXL"/>
    <n v="6"/>
    <n v="19040"/>
    <n v="114240"/>
    <x v="1"/>
  </r>
  <r>
    <x v="255"/>
    <s v="9257-8199"/>
    <s v="남성"/>
    <x v="4"/>
    <s v="XXL"/>
    <n v="2"/>
    <n v="52820"/>
    <n v="105640"/>
    <x v="0"/>
  </r>
  <r>
    <x v="256"/>
    <s v="9646-4476"/>
    <s v="공용"/>
    <x v="12"/>
    <s v="L"/>
    <n v="2"/>
    <n v="12440"/>
    <n v="24880"/>
    <x v="1"/>
  </r>
  <r>
    <x v="256"/>
    <s v="2185-9316"/>
    <s v="남성"/>
    <x v="13"/>
    <s v="XL"/>
    <n v="1"/>
    <n v="21240"/>
    <n v="21240"/>
    <x v="1"/>
  </r>
  <r>
    <x v="256"/>
    <s v="3266-5969"/>
    <s v="공용"/>
    <x v="10"/>
    <s v="XXL"/>
    <n v="1"/>
    <n v="53470"/>
    <n v="53470"/>
    <x v="1"/>
  </r>
  <r>
    <x v="256"/>
    <s v="2723-2781"/>
    <s v="공용"/>
    <x v="9"/>
    <s v="XXXL"/>
    <n v="4"/>
    <n v="105450"/>
    <n v="421800"/>
    <x v="0"/>
  </r>
  <r>
    <x v="256"/>
    <s v="2916-7224"/>
    <s v="남성"/>
    <x v="1"/>
    <s v="F"/>
    <n v="4"/>
    <n v="21610"/>
    <n v="86440"/>
    <x v="1"/>
  </r>
  <r>
    <x v="256"/>
    <s v="9211-9382"/>
    <s v="여성"/>
    <x v="19"/>
    <s v="S"/>
    <n v="3"/>
    <n v="4190"/>
    <n v="12570"/>
    <x v="0"/>
  </r>
  <r>
    <x v="256"/>
    <s v="5783-6965"/>
    <s v="공용"/>
    <x v="8"/>
    <s v="XXL"/>
    <n v="5"/>
    <n v="15820"/>
    <n v="79100"/>
    <x v="1"/>
  </r>
  <r>
    <x v="257"/>
    <s v="3891-2146"/>
    <s v="남성"/>
    <x v="1"/>
    <s v="XXL"/>
    <n v="2"/>
    <n v="22270"/>
    <n v="44540"/>
    <x v="1"/>
  </r>
  <r>
    <x v="257"/>
    <s v="9384-8845"/>
    <s v="공용"/>
    <x v="9"/>
    <s v="XL"/>
    <n v="5"/>
    <n v="67170"/>
    <n v="335850"/>
    <x v="1"/>
  </r>
  <r>
    <x v="257"/>
    <s v="8899-6697"/>
    <s v="공용"/>
    <x v="17"/>
    <s v="XXXL"/>
    <n v="4"/>
    <n v="58800"/>
    <n v="235200"/>
    <x v="1"/>
  </r>
  <r>
    <x v="257"/>
    <s v="4944-5431"/>
    <s v="여성"/>
    <x v="19"/>
    <s v="XXXL"/>
    <n v="4"/>
    <n v="5000"/>
    <n v="20000"/>
    <x v="0"/>
  </r>
  <r>
    <x v="257"/>
    <s v="1261-9912"/>
    <s v="여성"/>
    <x v="2"/>
    <s v="F"/>
    <n v="1"/>
    <n v="27600"/>
    <n v="27600"/>
    <x v="1"/>
  </r>
  <r>
    <x v="257"/>
    <s v="8275-9337"/>
    <s v="남성"/>
    <x v="3"/>
    <s v="XXXL"/>
    <n v="1"/>
    <n v="195880"/>
    <n v="195880"/>
    <x v="0"/>
  </r>
  <r>
    <x v="258"/>
    <s v="1178-6989"/>
    <s v="공용"/>
    <x v="6"/>
    <s v="S"/>
    <n v="4"/>
    <n v="170000"/>
    <n v="680000"/>
    <x v="1"/>
  </r>
  <r>
    <x v="258"/>
    <s v="6366-8572"/>
    <s v="여성"/>
    <x v="11"/>
    <s v="XXXL"/>
    <n v="2"/>
    <n v="84690"/>
    <n v="169380"/>
    <x v="1"/>
  </r>
  <r>
    <x v="258"/>
    <s v="1332-6696"/>
    <s v="공용"/>
    <x v="10"/>
    <s v="F"/>
    <n v="3"/>
    <n v="45890"/>
    <n v="137670"/>
    <x v="1"/>
  </r>
  <r>
    <x v="258"/>
    <s v="7394-4535"/>
    <s v="여성"/>
    <x v="7"/>
    <s v="F"/>
    <n v="4"/>
    <n v="52130"/>
    <n v="208520"/>
    <x v="2"/>
  </r>
  <r>
    <x v="258"/>
    <s v="3513-8155"/>
    <s v="공용"/>
    <x v="6"/>
    <s v="XXXL"/>
    <n v="3"/>
    <n v="162820"/>
    <n v="488460"/>
    <x v="0"/>
  </r>
  <r>
    <x v="259"/>
    <s v="2639-7195"/>
    <s v="여성"/>
    <x v="15"/>
    <s v="F"/>
    <n v="2"/>
    <n v="117420"/>
    <n v="234840"/>
    <x v="2"/>
  </r>
  <r>
    <x v="259"/>
    <s v="8655-3311"/>
    <s v="남성"/>
    <x v="13"/>
    <s v="S"/>
    <n v="3"/>
    <n v="22840"/>
    <n v="68520"/>
    <x v="1"/>
  </r>
  <r>
    <x v="259"/>
    <s v="5962-6217"/>
    <s v="여성"/>
    <x v="11"/>
    <s v="XXL"/>
    <n v="5"/>
    <n v="82880"/>
    <n v="414400"/>
    <x v="1"/>
  </r>
  <r>
    <x v="259"/>
    <s v="5391-9384"/>
    <s v="여성"/>
    <x v="11"/>
    <s v="L"/>
    <n v="4"/>
    <n v="77790"/>
    <n v="311160"/>
    <x v="0"/>
  </r>
  <r>
    <x v="260"/>
    <s v="6468-8747"/>
    <s v="여성"/>
    <x v="11"/>
    <s v="XXXL"/>
    <n v="4"/>
    <n v="71070"/>
    <n v="284280"/>
    <x v="0"/>
  </r>
  <r>
    <x v="260"/>
    <s v="9545-3121"/>
    <s v="공용"/>
    <x v="8"/>
    <s v="S"/>
    <n v="2"/>
    <n v="6270"/>
    <n v="12540"/>
    <x v="0"/>
  </r>
  <r>
    <x v="261"/>
    <s v="7396-8196"/>
    <s v="여성"/>
    <x v="15"/>
    <s v="F"/>
    <n v="3"/>
    <n v="100550"/>
    <n v="301650"/>
    <x v="1"/>
  </r>
  <r>
    <x v="261"/>
    <s v="4782-7986"/>
    <s v="남성"/>
    <x v="5"/>
    <s v="XXL"/>
    <n v="4"/>
    <n v="24180"/>
    <n v="96720"/>
    <x v="1"/>
  </r>
  <r>
    <x v="262"/>
    <s v="6142-1259"/>
    <s v="공용"/>
    <x v="10"/>
    <s v="L"/>
    <n v="4"/>
    <n v="53420"/>
    <n v="213680"/>
    <x v="1"/>
  </r>
  <r>
    <x v="262"/>
    <s v="1162-2158"/>
    <s v="남성"/>
    <x v="4"/>
    <s v="S"/>
    <n v="3"/>
    <n v="58260"/>
    <n v="174780"/>
    <x v="2"/>
  </r>
  <r>
    <x v="262"/>
    <s v="1988-7221"/>
    <s v="공용"/>
    <x v="10"/>
    <s v="F"/>
    <n v="4"/>
    <n v="57190"/>
    <n v="228760"/>
    <x v="2"/>
  </r>
  <r>
    <x v="262"/>
    <s v="5143-4582"/>
    <s v="여성"/>
    <x v="0"/>
    <s v="S"/>
    <n v="2"/>
    <n v="23330"/>
    <n v="46660"/>
    <x v="0"/>
  </r>
  <r>
    <x v="262"/>
    <s v="1763-5425"/>
    <s v="남성"/>
    <x v="3"/>
    <s v="XL"/>
    <n v="5"/>
    <n v="152670"/>
    <n v="763350"/>
    <x v="2"/>
  </r>
  <r>
    <x v="263"/>
    <s v="6688-7476"/>
    <s v="남성"/>
    <x v="16"/>
    <s v="S"/>
    <n v="2"/>
    <n v="14050"/>
    <n v="28100"/>
    <x v="2"/>
  </r>
  <r>
    <x v="263"/>
    <s v="5259-1789"/>
    <s v="남성"/>
    <x v="13"/>
    <s v="XL"/>
    <n v="4"/>
    <n v="21620"/>
    <n v="86480"/>
    <x v="0"/>
  </r>
  <r>
    <x v="263"/>
    <s v="5693-2213"/>
    <s v="남성"/>
    <x v="5"/>
    <s v="S"/>
    <n v="4"/>
    <n v="15840"/>
    <n v="63360"/>
    <x v="1"/>
  </r>
  <r>
    <x v="263"/>
    <s v="9638-7717"/>
    <s v="여성"/>
    <x v="14"/>
    <s v="F"/>
    <n v="3"/>
    <n v="37570"/>
    <n v="112710"/>
    <x v="0"/>
  </r>
  <r>
    <x v="263"/>
    <s v="4471-6966"/>
    <s v="공용"/>
    <x v="8"/>
    <s v="XXL"/>
    <n v="1"/>
    <n v="5320"/>
    <n v="5320"/>
    <x v="0"/>
  </r>
  <r>
    <x v="264"/>
    <s v="5798-3625"/>
    <s v="남성"/>
    <x v="5"/>
    <s v="F"/>
    <n v="3"/>
    <n v="97990"/>
    <n v="293970"/>
    <x v="2"/>
  </r>
  <r>
    <x v="264"/>
    <s v="6551-7553"/>
    <s v="여성"/>
    <x v="0"/>
    <s v="XXL"/>
    <n v="4"/>
    <n v="47320"/>
    <n v="189280"/>
    <x v="0"/>
  </r>
  <r>
    <x v="264"/>
    <s v="5159-3587"/>
    <s v="여성"/>
    <x v="0"/>
    <s v="XXXL"/>
    <n v="6"/>
    <n v="27680"/>
    <n v="166080"/>
    <x v="2"/>
  </r>
  <r>
    <x v="264"/>
    <s v="3182-6887"/>
    <s v="여성"/>
    <x v="19"/>
    <s v="L"/>
    <n v="4"/>
    <n v="2040"/>
    <n v="8160"/>
    <x v="2"/>
  </r>
  <r>
    <x v="265"/>
    <s v="8827-5564"/>
    <s v="남성"/>
    <x v="1"/>
    <s v="S"/>
    <n v="1"/>
    <n v="22440"/>
    <n v="22440"/>
    <x v="2"/>
  </r>
  <r>
    <x v="265"/>
    <s v="9765-5743"/>
    <s v="여성"/>
    <x v="18"/>
    <s v="XL"/>
    <n v="1"/>
    <n v="49780"/>
    <n v="49780"/>
    <x v="2"/>
  </r>
  <r>
    <x v="265"/>
    <s v="7395-9129"/>
    <s v="공용"/>
    <x v="10"/>
    <s v="XXXL"/>
    <n v="3"/>
    <n v="51510"/>
    <n v="154530"/>
    <x v="1"/>
  </r>
  <r>
    <x v="265"/>
    <s v="1365-6833"/>
    <s v="남성"/>
    <x v="5"/>
    <s v="XXL"/>
    <n v="1"/>
    <n v="33300"/>
    <n v="33300"/>
    <x v="1"/>
  </r>
  <r>
    <x v="265"/>
    <s v="7439-6237"/>
    <s v="공용"/>
    <x v="10"/>
    <s v="L"/>
    <n v="3"/>
    <n v="44500"/>
    <n v="133500"/>
    <x v="2"/>
  </r>
  <r>
    <x v="265"/>
    <s v="4712-4447"/>
    <s v="공용"/>
    <x v="6"/>
    <s v="XXXL"/>
    <n v="4"/>
    <n v="97110"/>
    <n v="388440"/>
    <x v="2"/>
  </r>
  <r>
    <x v="266"/>
    <s v="3266-1314"/>
    <s v="공용"/>
    <x v="12"/>
    <s v="F"/>
    <n v="4"/>
    <n v="5730"/>
    <n v="22920"/>
    <x v="0"/>
  </r>
  <r>
    <x v="267"/>
    <s v="1671-9321"/>
    <s v="공용"/>
    <x v="12"/>
    <s v="XL"/>
    <n v="3"/>
    <n v="8480"/>
    <n v="25440"/>
    <x v="1"/>
  </r>
  <r>
    <x v="267"/>
    <s v="4468-8977"/>
    <s v="남성"/>
    <x v="16"/>
    <s v="S"/>
    <n v="5"/>
    <n v="10370"/>
    <n v="51850"/>
    <x v="1"/>
  </r>
  <r>
    <x v="267"/>
    <s v="8662-8466"/>
    <s v="공용"/>
    <x v="17"/>
    <s v="XXXL"/>
    <n v="2"/>
    <n v="36180"/>
    <n v="72360"/>
    <x v="2"/>
  </r>
  <r>
    <x v="267"/>
    <s v="2763-9911"/>
    <s v="남성"/>
    <x v="4"/>
    <s v="F"/>
    <n v="4"/>
    <n v="48320"/>
    <n v="193280"/>
    <x v="0"/>
  </r>
  <r>
    <x v="268"/>
    <s v="4724-5288"/>
    <s v="남성"/>
    <x v="16"/>
    <s v="XXXL"/>
    <n v="4"/>
    <n v="19600"/>
    <n v="78400"/>
    <x v="2"/>
  </r>
  <r>
    <x v="268"/>
    <s v="3245-2626"/>
    <s v="공용"/>
    <x v="9"/>
    <s v="XXL"/>
    <n v="2"/>
    <n v="69720"/>
    <n v="139440"/>
    <x v="0"/>
  </r>
  <r>
    <x v="268"/>
    <s v="6853-4644"/>
    <s v="여성"/>
    <x v="19"/>
    <s v="XXXL"/>
    <n v="4"/>
    <n v="3240"/>
    <n v="12960"/>
    <x v="2"/>
  </r>
  <r>
    <x v="269"/>
    <s v="6762-9453"/>
    <s v="여성"/>
    <x v="0"/>
    <s v="F"/>
    <n v="3"/>
    <n v="27330"/>
    <n v="81990"/>
    <x v="1"/>
  </r>
  <r>
    <x v="269"/>
    <s v="6957-9721"/>
    <s v="여성"/>
    <x v="18"/>
    <s v="S"/>
    <n v="6"/>
    <n v="63290"/>
    <n v="379740"/>
    <x v="0"/>
  </r>
  <r>
    <x v="269"/>
    <s v="5593-9717"/>
    <s v="남성"/>
    <x v="13"/>
    <s v="XL"/>
    <n v="5"/>
    <n v="23680"/>
    <n v="118400"/>
    <x v="2"/>
  </r>
  <r>
    <x v="269"/>
    <s v="7229-3515"/>
    <s v="여성"/>
    <x v="11"/>
    <s v="XL"/>
    <n v="4"/>
    <n v="79140"/>
    <n v="316560"/>
    <x v="2"/>
  </r>
  <r>
    <x v="270"/>
    <s v="6776-6916"/>
    <s v="여성"/>
    <x v="14"/>
    <s v="L"/>
    <n v="2"/>
    <n v="23810"/>
    <n v="47620"/>
    <x v="0"/>
  </r>
  <r>
    <x v="270"/>
    <s v="6454-1873"/>
    <s v="공용"/>
    <x v="17"/>
    <s v="L"/>
    <n v="2"/>
    <n v="35070"/>
    <n v="70140"/>
    <x v="1"/>
  </r>
  <r>
    <x v="271"/>
    <s v="9369-8219"/>
    <s v="공용"/>
    <x v="12"/>
    <s v="F"/>
    <n v="4"/>
    <n v="9760"/>
    <n v="39040"/>
    <x v="0"/>
  </r>
  <r>
    <x v="271"/>
    <s v="9343-4176"/>
    <s v="여성"/>
    <x v="18"/>
    <s v="XXXL"/>
    <n v="4"/>
    <n v="71150"/>
    <n v="284600"/>
    <x v="1"/>
  </r>
  <r>
    <x v="272"/>
    <s v="4345-4833"/>
    <s v="남성"/>
    <x v="1"/>
    <s v="F"/>
    <n v="6"/>
    <n v="24390"/>
    <n v="146340"/>
    <x v="1"/>
  </r>
  <r>
    <x v="272"/>
    <s v="3825-3872"/>
    <s v="여성"/>
    <x v="7"/>
    <s v="XXL"/>
    <n v="2"/>
    <n v="78100"/>
    <n v="156200"/>
    <x v="2"/>
  </r>
  <r>
    <x v="273"/>
    <s v="7826-5715"/>
    <s v="공용"/>
    <x v="10"/>
    <s v="F"/>
    <n v="4"/>
    <n v="44390"/>
    <n v="177560"/>
    <x v="0"/>
  </r>
  <r>
    <x v="273"/>
    <s v="4422-9644"/>
    <s v="공용"/>
    <x v="12"/>
    <s v="XXXL"/>
    <n v="3"/>
    <n v="12050"/>
    <n v="36150"/>
    <x v="0"/>
  </r>
  <r>
    <x v="273"/>
    <s v="8194-8395"/>
    <s v="공용"/>
    <x v="6"/>
    <s v="S"/>
    <n v="2"/>
    <n v="147080"/>
    <n v="294160"/>
    <x v="1"/>
  </r>
  <r>
    <x v="273"/>
    <s v="9469-8995"/>
    <s v="남성"/>
    <x v="5"/>
    <s v="F"/>
    <n v="5"/>
    <n v="61370"/>
    <n v="306850"/>
    <x v="2"/>
  </r>
  <r>
    <x v="274"/>
    <s v="2578-2936"/>
    <s v="여성"/>
    <x v="15"/>
    <s v="XXXL"/>
    <n v="2"/>
    <n v="115400"/>
    <n v="230800"/>
    <x v="1"/>
  </r>
  <r>
    <x v="274"/>
    <s v="1646-4619"/>
    <s v="공용"/>
    <x v="17"/>
    <s v="S"/>
    <n v="2"/>
    <n v="39440"/>
    <n v="78880"/>
    <x v="1"/>
  </r>
  <r>
    <x v="275"/>
    <s v="6796-1448"/>
    <s v="여성"/>
    <x v="0"/>
    <s v="XXXL"/>
    <n v="1"/>
    <n v="31560"/>
    <n v="31560"/>
    <x v="0"/>
  </r>
  <r>
    <x v="275"/>
    <s v="8997-4796"/>
    <s v="남성"/>
    <x v="5"/>
    <s v="L"/>
    <n v="2"/>
    <n v="62880"/>
    <n v="125760"/>
    <x v="1"/>
  </r>
  <r>
    <x v="275"/>
    <s v="5599-1247"/>
    <s v="여성"/>
    <x v="7"/>
    <s v="XXL"/>
    <n v="2"/>
    <n v="55760"/>
    <n v="111520"/>
    <x v="0"/>
  </r>
  <r>
    <x v="276"/>
    <s v="9471-3845"/>
    <s v="여성"/>
    <x v="14"/>
    <s v="XXXL"/>
    <n v="2"/>
    <n v="20950"/>
    <n v="41900"/>
    <x v="2"/>
  </r>
  <r>
    <x v="276"/>
    <s v="8871-2151"/>
    <s v="여성"/>
    <x v="14"/>
    <s v="XL"/>
    <n v="3"/>
    <n v="39370"/>
    <n v="118110"/>
    <x v="1"/>
  </r>
  <r>
    <x v="276"/>
    <s v="9793-3881"/>
    <s v="공용"/>
    <x v="6"/>
    <s v="S"/>
    <n v="2"/>
    <n v="129750"/>
    <n v="259500"/>
    <x v="2"/>
  </r>
  <r>
    <x v="276"/>
    <s v="6118-8526"/>
    <s v="여성"/>
    <x v="2"/>
    <s v="XXXL"/>
    <n v="2"/>
    <n v="29540"/>
    <n v="59080"/>
    <x v="1"/>
  </r>
  <r>
    <x v="277"/>
    <s v="4376-8492"/>
    <s v="여성"/>
    <x v="15"/>
    <s v="XXXL"/>
    <n v="2"/>
    <n v="114610"/>
    <n v="229220"/>
    <x v="0"/>
  </r>
  <r>
    <x v="277"/>
    <s v="4238-1147"/>
    <s v="여성"/>
    <x v="11"/>
    <s v="XXL"/>
    <n v="2"/>
    <n v="71890"/>
    <n v="143780"/>
    <x v="2"/>
  </r>
  <r>
    <x v="277"/>
    <s v="4769-8723"/>
    <s v="남성"/>
    <x v="3"/>
    <s v="F"/>
    <n v="6"/>
    <n v="203900"/>
    <n v="1223400"/>
    <x v="1"/>
  </r>
  <r>
    <x v="277"/>
    <s v="1934-4689"/>
    <s v="여성"/>
    <x v="15"/>
    <s v="XXXL"/>
    <n v="5"/>
    <n v="138710"/>
    <n v="693550"/>
    <x v="0"/>
  </r>
  <r>
    <x v="277"/>
    <s v="3779-2485"/>
    <s v="공용"/>
    <x v="12"/>
    <s v="XL"/>
    <n v="6"/>
    <n v="9680"/>
    <n v="58080"/>
    <x v="0"/>
  </r>
  <r>
    <x v="277"/>
    <s v="4476-3931"/>
    <s v="남성"/>
    <x v="1"/>
    <s v="F"/>
    <n v="4"/>
    <n v="21930"/>
    <n v="87720"/>
    <x v="1"/>
  </r>
  <r>
    <x v="277"/>
    <s v="3247-7895"/>
    <s v="공용"/>
    <x v="6"/>
    <s v="L"/>
    <n v="4"/>
    <n v="122620"/>
    <n v="490480"/>
    <x v="2"/>
  </r>
  <r>
    <x v="278"/>
    <s v="3666-9875"/>
    <s v="여성"/>
    <x v="11"/>
    <s v="XXXL"/>
    <n v="2"/>
    <n v="72420"/>
    <n v="144840"/>
    <x v="2"/>
  </r>
  <r>
    <x v="278"/>
    <s v="9578-4285"/>
    <s v="공용"/>
    <x v="10"/>
    <s v="L"/>
    <n v="5"/>
    <n v="41210"/>
    <n v="206050"/>
    <x v="2"/>
  </r>
  <r>
    <x v="279"/>
    <s v="8944-5365"/>
    <s v="공용"/>
    <x v="10"/>
    <s v="XXXL"/>
    <n v="2"/>
    <n v="46850"/>
    <n v="93700"/>
    <x v="0"/>
  </r>
  <r>
    <x v="279"/>
    <s v="3626-7478"/>
    <s v="남성"/>
    <x v="1"/>
    <s v="XXXL"/>
    <n v="2"/>
    <n v="23760"/>
    <n v="47520"/>
    <x v="2"/>
  </r>
  <r>
    <x v="280"/>
    <s v="8154-8764"/>
    <s v="여성"/>
    <x v="11"/>
    <s v="L"/>
    <n v="2"/>
    <n v="72210"/>
    <n v="144420"/>
    <x v="0"/>
  </r>
  <r>
    <x v="280"/>
    <s v="9791-4217"/>
    <s v="여성"/>
    <x v="19"/>
    <s v="F"/>
    <n v="2"/>
    <n v="3470"/>
    <n v="6940"/>
    <x v="0"/>
  </r>
  <r>
    <x v="281"/>
    <s v="9426-1956"/>
    <s v="여성"/>
    <x v="19"/>
    <s v="L"/>
    <n v="1"/>
    <n v="3950"/>
    <n v="3950"/>
    <x v="1"/>
  </r>
  <r>
    <x v="281"/>
    <s v="6118-7319"/>
    <s v="남성"/>
    <x v="1"/>
    <s v="S"/>
    <n v="2"/>
    <n v="21190"/>
    <n v="42380"/>
    <x v="1"/>
  </r>
  <r>
    <x v="282"/>
    <s v="5382-8889"/>
    <s v="여성"/>
    <x v="2"/>
    <s v="S"/>
    <n v="5"/>
    <n v="24050"/>
    <n v="120250"/>
    <x v="0"/>
  </r>
  <r>
    <x v="282"/>
    <s v="3263-2361"/>
    <s v="남성"/>
    <x v="5"/>
    <s v="XXL"/>
    <n v="3"/>
    <n v="33380"/>
    <n v="100140"/>
    <x v="0"/>
  </r>
  <r>
    <x v="282"/>
    <s v="2748-4718"/>
    <s v="공용"/>
    <x v="6"/>
    <s v="F"/>
    <n v="2"/>
    <n v="162680"/>
    <n v="325360"/>
    <x v="0"/>
  </r>
  <r>
    <x v="283"/>
    <s v="4598-3152"/>
    <s v="여성"/>
    <x v="19"/>
    <s v="S"/>
    <n v="4"/>
    <n v="2260"/>
    <n v="9040"/>
    <x v="1"/>
  </r>
  <r>
    <x v="283"/>
    <s v="6844-7236"/>
    <s v="남성"/>
    <x v="16"/>
    <s v="L"/>
    <n v="3"/>
    <n v="17790"/>
    <n v="53370"/>
    <x v="0"/>
  </r>
  <r>
    <x v="283"/>
    <s v="4118-1982"/>
    <s v="여성"/>
    <x v="7"/>
    <s v="XL"/>
    <n v="5"/>
    <n v="48370"/>
    <n v="241850"/>
    <x v="0"/>
  </r>
  <r>
    <x v="284"/>
    <s v="5933-1272"/>
    <s v="여성"/>
    <x v="2"/>
    <s v="L"/>
    <n v="5"/>
    <n v="31530"/>
    <n v="157650"/>
    <x v="1"/>
  </r>
  <r>
    <x v="285"/>
    <s v="3972-2631"/>
    <s v="여성"/>
    <x v="0"/>
    <s v="XXXL"/>
    <n v="3"/>
    <n v="39320"/>
    <n v="117960"/>
    <x v="2"/>
  </r>
  <r>
    <x v="286"/>
    <s v="8682-6594"/>
    <s v="여성"/>
    <x v="0"/>
    <s v="L"/>
    <n v="4"/>
    <n v="26050"/>
    <n v="104200"/>
    <x v="1"/>
  </r>
  <r>
    <x v="286"/>
    <s v="2656-2596"/>
    <s v="남성"/>
    <x v="13"/>
    <s v="F"/>
    <n v="4"/>
    <n v="20440"/>
    <n v="81760"/>
    <x v="0"/>
  </r>
  <r>
    <x v="286"/>
    <s v="2666-1355"/>
    <s v="남성"/>
    <x v="13"/>
    <s v="L"/>
    <n v="2"/>
    <n v="23570"/>
    <n v="47140"/>
    <x v="2"/>
  </r>
  <r>
    <x v="287"/>
    <s v="8627-6987"/>
    <s v="남성"/>
    <x v="4"/>
    <s v="XXXL"/>
    <n v="4"/>
    <n v="51820"/>
    <n v="207280"/>
    <x v="1"/>
  </r>
  <r>
    <x v="288"/>
    <s v="4131-3145"/>
    <s v="여성"/>
    <x v="15"/>
    <s v="S"/>
    <n v="4"/>
    <n v="113130"/>
    <n v="452520"/>
    <x v="2"/>
  </r>
  <r>
    <x v="289"/>
    <s v="9753-3542"/>
    <s v="공용"/>
    <x v="12"/>
    <s v="L"/>
    <n v="2"/>
    <n v="10560"/>
    <n v="21120"/>
    <x v="2"/>
  </r>
  <r>
    <x v="289"/>
    <s v="5466-4543"/>
    <s v="남성"/>
    <x v="1"/>
    <s v="XL"/>
    <n v="3"/>
    <n v="23260"/>
    <n v="69780"/>
    <x v="2"/>
  </r>
  <r>
    <x v="289"/>
    <s v="9951-6125"/>
    <s v="공용"/>
    <x v="10"/>
    <s v="F"/>
    <n v="4"/>
    <n v="53920"/>
    <n v="215680"/>
    <x v="1"/>
  </r>
  <r>
    <x v="289"/>
    <s v="7322-3266"/>
    <s v="공용"/>
    <x v="10"/>
    <s v="XL"/>
    <n v="3"/>
    <n v="53390"/>
    <n v="160170"/>
    <x v="0"/>
  </r>
  <r>
    <x v="290"/>
    <s v="2546-7489"/>
    <s v="공용"/>
    <x v="17"/>
    <s v="XL"/>
    <n v="4"/>
    <n v="46870"/>
    <n v="187480"/>
    <x v="1"/>
  </r>
  <r>
    <x v="290"/>
    <s v="1813-1581"/>
    <s v="공용"/>
    <x v="17"/>
    <s v="XXL"/>
    <n v="6"/>
    <n v="50120"/>
    <n v="300720"/>
    <x v="1"/>
  </r>
  <r>
    <x v="290"/>
    <s v="8352-5621"/>
    <s v="여성"/>
    <x v="14"/>
    <s v="F"/>
    <n v="4"/>
    <n v="37720"/>
    <n v="150880"/>
    <x v="2"/>
  </r>
  <r>
    <x v="291"/>
    <s v="5745-6879"/>
    <s v="여성"/>
    <x v="19"/>
    <s v="F"/>
    <n v="4"/>
    <n v="2770"/>
    <n v="11080"/>
    <x v="1"/>
  </r>
  <r>
    <x v="291"/>
    <s v="4271-6236"/>
    <s v="여성"/>
    <x v="7"/>
    <s v="S"/>
    <n v="6"/>
    <n v="64030"/>
    <n v="384180"/>
    <x v="1"/>
  </r>
  <r>
    <x v="291"/>
    <s v="7621-6573"/>
    <s v="공용"/>
    <x v="8"/>
    <s v="XXXL"/>
    <n v="3"/>
    <n v="7460"/>
    <n v="22380"/>
    <x v="0"/>
  </r>
  <r>
    <x v="291"/>
    <s v="9786-3759"/>
    <s v="여성"/>
    <x v="18"/>
    <s v="XXXL"/>
    <n v="4"/>
    <n v="55800"/>
    <n v="223200"/>
    <x v="2"/>
  </r>
  <r>
    <x v="291"/>
    <s v="8429-6512"/>
    <s v="여성"/>
    <x v="7"/>
    <s v="S"/>
    <n v="4"/>
    <n v="67820"/>
    <n v="271280"/>
    <x v="2"/>
  </r>
  <r>
    <x v="292"/>
    <s v="4478-3269"/>
    <s v="남성"/>
    <x v="4"/>
    <s v="XXL"/>
    <n v="6"/>
    <n v="47060"/>
    <n v="282360"/>
    <x v="2"/>
  </r>
  <r>
    <x v="292"/>
    <s v="9931-3856"/>
    <s v="공용"/>
    <x v="12"/>
    <s v="F"/>
    <n v="4"/>
    <n v="7500"/>
    <n v="30000"/>
    <x v="0"/>
  </r>
  <r>
    <x v="292"/>
    <s v="7363-5867"/>
    <s v="공용"/>
    <x v="8"/>
    <s v="XL"/>
    <n v="4"/>
    <n v="6020"/>
    <n v="24080"/>
    <x v="1"/>
  </r>
  <r>
    <x v="292"/>
    <s v="9736-4736"/>
    <s v="남성"/>
    <x v="13"/>
    <s v="S"/>
    <n v="1"/>
    <n v="20590"/>
    <n v="20590"/>
    <x v="0"/>
  </r>
  <r>
    <x v="293"/>
    <s v="1982-4447"/>
    <s v="공용"/>
    <x v="12"/>
    <s v="S"/>
    <n v="2"/>
    <n v="11470"/>
    <n v="22940"/>
    <x v="2"/>
  </r>
  <r>
    <x v="294"/>
    <s v="4292-4856"/>
    <s v="남성"/>
    <x v="13"/>
    <s v="L"/>
    <n v="5"/>
    <n v="21880"/>
    <n v="109400"/>
    <x v="1"/>
  </r>
  <r>
    <x v="294"/>
    <s v="1196-6311"/>
    <s v="여성"/>
    <x v="7"/>
    <s v="F"/>
    <n v="6"/>
    <n v="67680"/>
    <n v="406080"/>
    <x v="2"/>
  </r>
  <r>
    <x v="294"/>
    <s v="1231-5287"/>
    <s v="여성"/>
    <x v="0"/>
    <s v="S"/>
    <n v="2"/>
    <n v="38190"/>
    <n v="76380"/>
    <x v="2"/>
  </r>
  <r>
    <x v="295"/>
    <s v="2593-1274"/>
    <s v="여성"/>
    <x v="14"/>
    <s v="S"/>
    <n v="4"/>
    <n v="20490"/>
    <n v="81960"/>
    <x v="0"/>
  </r>
  <r>
    <x v="295"/>
    <s v="7175-7617"/>
    <s v="여성"/>
    <x v="18"/>
    <s v="XXL"/>
    <n v="5"/>
    <n v="63800"/>
    <n v="319000"/>
    <x v="2"/>
  </r>
  <r>
    <x v="295"/>
    <s v="8485-1614"/>
    <s v="여성"/>
    <x v="2"/>
    <s v="F"/>
    <n v="4"/>
    <n v="33250"/>
    <n v="133000"/>
    <x v="2"/>
  </r>
  <r>
    <x v="296"/>
    <s v="8123-3281"/>
    <s v="여성"/>
    <x v="19"/>
    <s v="L"/>
    <n v="5"/>
    <n v="4140"/>
    <n v="20700"/>
    <x v="0"/>
  </r>
  <r>
    <x v="296"/>
    <s v="7344-8229"/>
    <s v="남성"/>
    <x v="4"/>
    <s v="XL"/>
    <n v="5"/>
    <n v="57340"/>
    <n v="286700"/>
    <x v="0"/>
  </r>
  <r>
    <x v="296"/>
    <s v="9513-6961"/>
    <s v="공용"/>
    <x v="9"/>
    <s v="XL"/>
    <n v="3"/>
    <n v="111000"/>
    <n v="333000"/>
    <x v="0"/>
  </r>
  <r>
    <x v="297"/>
    <s v="5369-7348"/>
    <s v="남성"/>
    <x v="16"/>
    <s v="XL"/>
    <n v="3"/>
    <n v="16350"/>
    <n v="49050"/>
    <x v="0"/>
  </r>
  <r>
    <x v="297"/>
    <s v="7455-2115"/>
    <s v="여성"/>
    <x v="2"/>
    <s v="XXL"/>
    <n v="5"/>
    <n v="24280"/>
    <n v="121400"/>
    <x v="1"/>
  </r>
  <r>
    <x v="297"/>
    <s v="2122-9996"/>
    <s v="여성"/>
    <x v="15"/>
    <s v="S"/>
    <n v="3"/>
    <n v="106940"/>
    <n v="320820"/>
    <x v="0"/>
  </r>
  <r>
    <x v="297"/>
    <s v="6149-8946"/>
    <s v="공용"/>
    <x v="6"/>
    <s v="L"/>
    <n v="2"/>
    <n v="142830"/>
    <n v="285660"/>
    <x v="2"/>
  </r>
  <r>
    <x v="298"/>
    <s v="9326-6395"/>
    <s v="공용"/>
    <x v="8"/>
    <s v="XXL"/>
    <n v="5"/>
    <n v="12300"/>
    <n v="61500"/>
    <x v="0"/>
  </r>
  <r>
    <x v="299"/>
    <s v="5473-7868"/>
    <s v="남성"/>
    <x v="4"/>
    <s v="XXL"/>
    <n v="2"/>
    <n v="54580"/>
    <n v="109160"/>
    <x v="2"/>
  </r>
  <r>
    <x v="299"/>
    <s v="4695-7662"/>
    <s v="공용"/>
    <x v="8"/>
    <s v="XXL"/>
    <n v="1"/>
    <n v="14980"/>
    <n v="14980"/>
    <x v="2"/>
  </r>
  <r>
    <x v="299"/>
    <s v="6785-2638"/>
    <s v="여성"/>
    <x v="2"/>
    <s v="XXXL"/>
    <n v="3"/>
    <n v="18650"/>
    <n v="55950"/>
    <x v="0"/>
  </r>
  <r>
    <x v="299"/>
    <s v="1531-3793"/>
    <s v="여성"/>
    <x v="11"/>
    <s v="S"/>
    <n v="2"/>
    <n v="79740"/>
    <n v="159480"/>
    <x v="2"/>
  </r>
  <r>
    <x v="300"/>
    <s v="2694-3711"/>
    <s v="여성"/>
    <x v="19"/>
    <s v="F"/>
    <n v="2"/>
    <n v="3160"/>
    <n v="6320"/>
    <x v="1"/>
  </r>
  <r>
    <x v="300"/>
    <s v="4891-8931"/>
    <s v="남성"/>
    <x v="5"/>
    <s v="F"/>
    <n v="1"/>
    <n v="81630"/>
    <n v="81630"/>
    <x v="1"/>
  </r>
  <r>
    <x v="300"/>
    <s v="9698-7479"/>
    <s v="남성"/>
    <x v="1"/>
    <s v="L"/>
    <n v="4"/>
    <n v="24090"/>
    <n v="96360"/>
    <x v="2"/>
  </r>
  <r>
    <x v="301"/>
    <s v="3541-1333"/>
    <s v="공용"/>
    <x v="8"/>
    <s v="XXXL"/>
    <n v="3"/>
    <n v="7790"/>
    <n v="23370"/>
    <x v="2"/>
  </r>
  <r>
    <x v="302"/>
    <s v="7788-5272"/>
    <s v="여성"/>
    <x v="19"/>
    <s v="XL"/>
    <n v="4"/>
    <n v="2240"/>
    <n v="8960"/>
    <x v="1"/>
  </r>
  <r>
    <x v="302"/>
    <s v="6462-5899"/>
    <s v="여성"/>
    <x v="15"/>
    <s v="XXXL"/>
    <n v="3"/>
    <n v="121680"/>
    <n v="365040"/>
    <x v="2"/>
  </r>
  <r>
    <x v="302"/>
    <s v="8744-4427"/>
    <s v="공용"/>
    <x v="6"/>
    <s v="XXL"/>
    <n v="4"/>
    <n v="151110"/>
    <n v="604440"/>
    <x v="2"/>
  </r>
  <r>
    <x v="303"/>
    <s v="6871-7871"/>
    <s v="여성"/>
    <x v="18"/>
    <s v="F"/>
    <n v="3"/>
    <n v="79430"/>
    <n v="238290"/>
    <x v="2"/>
  </r>
  <r>
    <x v="304"/>
    <s v="4971-7244"/>
    <s v="여성"/>
    <x v="18"/>
    <s v="L"/>
    <n v="2"/>
    <n v="57520"/>
    <n v="115040"/>
    <x v="1"/>
  </r>
  <r>
    <x v="305"/>
    <s v="8726-1918"/>
    <s v="남성"/>
    <x v="16"/>
    <s v="S"/>
    <n v="1"/>
    <n v="18330"/>
    <n v="18330"/>
    <x v="1"/>
  </r>
  <r>
    <x v="306"/>
    <s v="4974-6161"/>
    <s v="남성"/>
    <x v="5"/>
    <s v="XXXL"/>
    <n v="6"/>
    <n v="75930"/>
    <n v="455580"/>
    <x v="1"/>
  </r>
  <r>
    <x v="306"/>
    <s v="8689-2794"/>
    <s v="공용"/>
    <x v="8"/>
    <s v="XXL"/>
    <n v="5"/>
    <n v="14080"/>
    <n v="70400"/>
    <x v="2"/>
  </r>
  <r>
    <x v="306"/>
    <s v="8715-4319"/>
    <s v="여성"/>
    <x v="11"/>
    <s v="XXL"/>
    <n v="3"/>
    <n v="75260"/>
    <n v="225780"/>
    <x v="2"/>
  </r>
  <r>
    <x v="306"/>
    <s v="8232-5142"/>
    <s v="여성"/>
    <x v="19"/>
    <s v="L"/>
    <n v="3"/>
    <n v="3510"/>
    <n v="10530"/>
    <x v="2"/>
  </r>
  <r>
    <x v="306"/>
    <s v="7946-1952"/>
    <s v="공용"/>
    <x v="12"/>
    <s v="XXL"/>
    <n v="3"/>
    <n v="14990"/>
    <n v="44970"/>
    <x v="2"/>
  </r>
  <r>
    <x v="307"/>
    <s v="6254-5592"/>
    <s v="여성"/>
    <x v="2"/>
    <s v="XL"/>
    <n v="3"/>
    <n v="24350"/>
    <n v="73050"/>
    <x v="2"/>
  </r>
  <r>
    <x v="308"/>
    <s v="8976-6837"/>
    <s v="여성"/>
    <x v="18"/>
    <s v="XXXL"/>
    <n v="3"/>
    <n v="61560"/>
    <n v="184680"/>
    <x v="2"/>
  </r>
  <r>
    <x v="308"/>
    <s v="3877-4932"/>
    <s v="여성"/>
    <x v="14"/>
    <s v="XL"/>
    <n v="5"/>
    <n v="37630"/>
    <n v="188150"/>
    <x v="2"/>
  </r>
  <r>
    <x v="308"/>
    <s v="6966-8958"/>
    <s v="여성"/>
    <x v="7"/>
    <s v="S"/>
    <n v="3"/>
    <n v="44070"/>
    <n v="132210"/>
    <x v="0"/>
  </r>
  <r>
    <x v="309"/>
    <s v="9793-4549"/>
    <s v="공용"/>
    <x v="9"/>
    <s v="F"/>
    <n v="6"/>
    <n v="113120"/>
    <n v="678720"/>
    <x v="1"/>
  </r>
  <r>
    <x v="309"/>
    <s v="9492-8172"/>
    <s v="공용"/>
    <x v="8"/>
    <s v="XXL"/>
    <n v="6"/>
    <n v="14570"/>
    <n v="87420"/>
    <x v="0"/>
  </r>
  <r>
    <x v="309"/>
    <s v="5327-5226"/>
    <s v="여성"/>
    <x v="0"/>
    <s v="F"/>
    <n v="4"/>
    <n v="49310"/>
    <n v="197240"/>
    <x v="1"/>
  </r>
  <r>
    <x v="309"/>
    <s v="3293-9526"/>
    <s v="여성"/>
    <x v="7"/>
    <s v="XL"/>
    <n v="2"/>
    <n v="39820"/>
    <n v="79640"/>
    <x v="0"/>
  </r>
  <r>
    <x v="310"/>
    <s v="3247-6369"/>
    <s v="여성"/>
    <x v="18"/>
    <s v="L"/>
    <n v="4"/>
    <n v="48220"/>
    <n v="192880"/>
    <x v="1"/>
  </r>
  <r>
    <x v="310"/>
    <s v="9697-8958"/>
    <s v="공용"/>
    <x v="9"/>
    <s v="S"/>
    <n v="3"/>
    <n v="100220"/>
    <n v="300660"/>
    <x v="0"/>
  </r>
  <r>
    <x v="311"/>
    <s v="2821-9244"/>
    <s v="여성"/>
    <x v="7"/>
    <s v="F"/>
    <n v="5"/>
    <n v="59290"/>
    <n v="296450"/>
    <x v="0"/>
  </r>
  <r>
    <x v="311"/>
    <s v="5535-9235"/>
    <s v="여성"/>
    <x v="0"/>
    <s v="S"/>
    <n v="2"/>
    <n v="41880"/>
    <n v="83760"/>
    <x v="1"/>
  </r>
  <r>
    <x v="311"/>
    <s v="7164-5862"/>
    <s v="남성"/>
    <x v="1"/>
    <s v="XXXL"/>
    <n v="3"/>
    <n v="23320"/>
    <n v="69960"/>
    <x v="1"/>
  </r>
  <r>
    <x v="312"/>
    <s v="6284-3492"/>
    <s v="여성"/>
    <x v="0"/>
    <s v="XL"/>
    <n v="4"/>
    <n v="20750"/>
    <n v="83000"/>
    <x v="2"/>
  </r>
  <r>
    <x v="312"/>
    <s v="2886-9713"/>
    <s v="남성"/>
    <x v="13"/>
    <s v="F"/>
    <n v="4"/>
    <n v="21560"/>
    <n v="86240"/>
    <x v="1"/>
  </r>
  <r>
    <x v="313"/>
    <s v="9869-9556"/>
    <s v="남성"/>
    <x v="16"/>
    <s v="XL"/>
    <n v="2"/>
    <n v="16560"/>
    <n v="33120"/>
    <x v="2"/>
  </r>
  <r>
    <x v="313"/>
    <s v="9773-5244"/>
    <s v="공용"/>
    <x v="10"/>
    <s v="L"/>
    <n v="3"/>
    <n v="43150"/>
    <n v="129450"/>
    <x v="1"/>
  </r>
  <r>
    <x v="313"/>
    <s v="6865-4614"/>
    <s v="남성"/>
    <x v="5"/>
    <s v="XL"/>
    <n v="3"/>
    <n v="84020"/>
    <n v="252060"/>
    <x v="0"/>
  </r>
  <r>
    <x v="313"/>
    <s v="9329-7139"/>
    <s v="공용"/>
    <x v="10"/>
    <s v="F"/>
    <n v="3"/>
    <n v="48870"/>
    <n v="146610"/>
    <x v="2"/>
  </r>
  <r>
    <x v="313"/>
    <s v="4533-9714"/>
    <s v="남성"/>
    <x v="13"/>
    <s v="XXXL"/>
    <n v="1"/>
    <n v="23320"/>
    <n v="23320"/>
    <x v="0"/>
  </r>
  <r>
    <x v="314"/>
    <s v="8145-8421"/>
    <s v="남성"/>
    <x v="3"/>
    <s v="S"/>
    <n v="4"/>
    <n v="94570"/>
    <n v="378280"/>
    <x v="1"/>
  </r>
  <r>
    <x v="314"/>
    <s v="1723-4442"/>
    <s v="공용"/>
    <x v="9"/>
    <s v="L"/>
    <n v="5"/>
    <n v="91720"/>
    <n v="458600"/>
    <x v="0"/>
  </r>
  <r>
    <x v="314"/>
    <s v="8762-3344"/>
    <s v="공용"/>
    <x v="8"/>
    <s v="XXL"/>
    <n v="2"/>
    <n v="14290"/>
    <n v="28580"/>
    <x v="0"/>
  </r>
  <r>
    <x v="315"/>
    <s v="2916-2558"/>
    <s v="공용"/>
    <x v="6"/>
    <s v="F"/>
    <n v="5"/>
    <n v="115170"/>
    <n v="575850"/>
    <x v="0"/>
  </r>
  <r>
    <x v="315"/>
    <s v="4445-7395"/>
    <s v="공용"/>
    <x v="6"/>
    <s v="F"/>
    <n v="4"/>
    <n v="147850"/>
    <n v="591400"/>
    <x v="0"/>
  </r>
  <r>
    <x v="315"/>
    <s v="5398-6746"/>
    <s v="여성"/>
    <x v="15"/>
    <s v="F"/>
    <n v="3"/>
    <n v="103720"/>
    <n v="311160"/>
    <x v="2"/>
  </r>
  <r>
    <x v="315"/>
    <s v="9285-7733"/>
    <s v="남성"/>
    <x v="3"/>
    <s v="S"/>
    <n v="4"/>
    <n v="152690"/>
    <n v="610760"/>
    <x v="0"/>
  </r>
  <r>
    <x v="316"/>
    <s v="4291-2496"/>
    <s v="남성"/>
    <x v="1"/>
    <s v="F"/>
    <n v="4"/>
    <n v="25000"/>
    <n v="100000"/>
    <x v="2"/>
  </r>
  <r>
    <x v="316"/>
    <s v="6344-4876"/>
    <s v="공용"/>
    <x v="17"/>
    <s v="F"/>
    <n v="4"/>
    <n v="58320"/>
    <n v="233280"/>
    <x v="1"/>
  </r>
  <r>
    <x v="316"/>
    <s v="5324-1561"/>
    <s v="공용"/>
    <x v="10"/>
    <s v="XL"/>
    <n v="4"/>
    <n v="55400"/>
    <n v="221600"/>
    <x v="2"/>
  </r>
  <r>
    <x v="317"/>
    <s v="1498-5887"/>
    <s v="여성"/>
    <x v="15"/>
    <s v="XL"/>
    <n v="4"/>
    <n v="128940"/>
    <n v="515760"/>
    <x v="2"/>
  </r>
  <r>
    <x v="318"/>
    <s v="6147-8124"/>
    <s v="공용"/>
    <x v="6"/>
    <s v="S"/>
    <n v="3"/>
    <n v="98220"/>
    <n v="294660"/>
    <x v="0"/>
  </r>
  <r>
    <x v="319"/>
    <s v="3266-4356"/>
    <s v="남성"/>
    <x v="4"/>
    <s v="XL"/>
    <n v="2"/>
    <n v="49260"/>
    <n v="98520"/>
    <x v="0"/>
  </r>
  <r>
    <x v="319"/>
    <s v="7556-4836"/>
    <s v="남성"/>
    <x v="5"/>
    <s v="S"/>
    <n v="3"/>
    <n v="93350"/>
    <n v="280050"/>
    <x v="2"/>
  </r>
  <r>
    <x v="319"/>
    <s v="1461-8235"/>
    <s v="여성"/>
    <x v="2"/>
    <s v="L"/>
    <n v="4"/>
    <n v="22600"/>
    <n v="90400"/>
    <x v="0"/>
  </r>
  <r>
    <x v="319"/>
    <s v="5594-3144"/>
    <s v="여성"/>
    <x v="0"/>
    <s v="XXL"/>
    <n v="5"/>
    <n v="20230"/>
    <n v="101150"/>
    <x v="2"/>
  </r>
  <r>
    <x v="320"/>
    <s v="1859-3259"/>
    <s v="공용"/>
    <x v="9"/>
    <s v="F"/>
    <n v="3"/>
    <n v="66980"/>
    <n v="200940"/>
    <x v="1"/>
  </r>
  <r>
    <x v="320"/>
    <s v="4128-5949"/>
    <s v="남성"/>
    <x v="4"/>
    <s v="XXXL"/>
    <n v="1"/>
    <n v="53920"/>
    <n v="53920"/>
    <x v="0"/>
  </r>
  <r>
    <x v="320"/>
    <s v="5288-8675"/>
    <s v="남성"/>
    <x v="5"/>
    <s v="XXXL"/>
    <n v="4"/>
    <n v="43140"/>
    <n v="172560"/>
    <x v="2"/>
  </r>
  <r>
    <x v="320"/>
    <s v="2339-6852"/>
    <s v="남성"/>
    <x v="1"/>
    <s v="S"/>
    <n v="6"/>
    <n v="24620"/>
    <n v="147720"/>
    <x v="2"/>
  </r>
  <r>
    <x v="321"/>
    <s v="6171-8444"/>
    <s v="남성"/>
    <x v="16"/>
    <s v="F"/>
    <n v="3"/>
    <n v="19820"/>
    <n v="59460"/>
    <x v="1"/>
  </r>
  <r>
    <x v="322"/>
    <s v="2727-8829"/>
    <s v="공용"/>
    <x v="9"/>
    <s v="F"/>
    <n v="3"/>
    <n v="107180"/>
    <n v="321540"/>
    <x v="0"/>
  </r>
  <r>
    <x v="322"/>
    <s v="1692-7946"/>
    <s v="여성"/>
    <x v="0"/>
    <s v="XXXL"/>
    <n v="3"/>
    <n v="29240"/>
    <n v="87720"/>
    <x v="2"/>
  </r>
  <r>
    <x v="322"/>
    <s v="7768-2413"/>
    <s v="여성"/>
    <x v="14"/>
    <s v="XL"/>
    <n v="4"/>
    <n v="20720"/>
    <n v="82880"/>
    <x v="1"/>
  </r>
  <r>
    <x v="322"/>
    <s v="6485-2282"/>
    <s v="공용"/>
    <x v="10"/>
    <s v="F"/>
    <n v="2"/>
    <n v="53450"/>
    <n v="106900"/>
    <x v="0"/>
  </r>
  <r>
    <x v="322"/>
    <s v="5497-9116"/>
    <s v="공용"/>
    <x v="8"/>
    <s v="S"/>
    <n v="4"/>
    <n v="17190"/>
    <n v="68760"/>
    <x v="2"/>
  </r>
  <r>
    <x v="323"/>
    <s v="4522-8698"/>
    <s v="공용"/>
    <x v="17"/>
    <s v="L"/>
    <n v="4"/>
    <n v="35630"/>
    <n v="142520"/>
    <x v="1"/>
  </r>
  <r>
    <x v="323"/>
    <s v="1546-8754"/>
    <s v="남성"/>
    <x v="13"/>
    <s v="F"/>
    <n v="3"/>
    <n v="23940"/>
    <n v="71820"/>
    <x v="1"/>
  </r>
  <r>
    <x v="323"/>
    <s v="6421-8385"/>
    <s v="공용"/>
    <x v="17"/>
    <s v="XL"/>
    <n v="5"/>
    <n v="41860"/>
    <n v="209300"/>
    <x v="2"/>
  </r>
  <r>
    <x v="323"/>
    <s v="7489-7711"/>
    <s v="공용"/>
    <x v="9"/>
    <s v="L"/>
    <n v="4"/>
    <n v="106030"/>
    <n v="424120"/>
    <x v="0"/>
  </r>
  <r>
    <x v="324"/>
    <s v="8699-9795"/>
    <s v="공용"/>
    <x v="12"/>
    <s v="F"/>
    <n v="5"/>
    <n v="10820"/>
    <n v="54100"/>
    <x v="1"/>
  </r>
  <r>
    <x v="324"/>
    <s v="9515-1589"/>
    <s v="남성"/>
    <x v="5"/>
    <s v="XXL"/>
    <n v="6"/>
    <n v="42650"/>
    <n v="255900"/>
    <x v="2"/>
  </r>
  <r>
    <x v="324"/>
    <s v="7799-5466"/>
    <s v="남성"/>
    <x v="16"/>
    <s v="L"/>
    <n v="1"/>
    <n v="19110"/>
    <n v="19110"/>
    <x v="0"/>
  </r>
  <r>
    <x v="324"/>
    <s v="9893-3275"/>
    <s v="남성"/>
    <x v="16"/>
    <s v="F"/>
    <n v="3"/>
    <n v="18740"/>
    <n v="56220"/>
    <x v="0"/>
  </r>
  <r>
    <x v="324"/>
    <s v="4876-4921"/>
    <s v="여성"/>
    <x v="0"/>
    <s v="XL"/>
    <n v="2"/>
    <n v="33610"/>
    <n v="67220"/>
    <x v="1"/>
  </r>
  <r>
    <x v="325"/>
    <s v="7794-4747"/>
    <s v="여성"/>
    <x v="0"/>
    <s v="XXL"/>
    <n v="4"/>
    <n v="46120"/>
    <n v="184480"/>
    <x v="0"/>
  </r>
  <r>
    <x v="325"/>
    <s v="8172-6498"/>
    <s v="공용"/>
    <x v="6"/>
    <s v="F"/>
    <n v="1"/>
    <n v="91260"/>
    <n v="91260"/>
    <x v="1"/>
  </r>
  <r>
    <x v="325"/>
    <s v="7288-2672"/>
    <s v="여성"/>
    <x v="11"/>
    <s v="XXXL"/>
    <n v="4"/>
    <n v="75450"/>
    <n v="301800"/>
    <x v="2"/>
  </r>
  <r>
    <x v="325"/>
    <s v="7653-7813"/>
    <s v="공용"/>
    <x v="17"/>
    <s v="S"/>
    <n v="2"/>
    <n v="37790"/>
    <n v="75580"/>
    <x v="1"/>
  </r>
  <r>
    <x v="325"/>
    <s v="9862-2945"/>
    <s v="여성"/>
    <x v="18"/>
    <s v="XL"/>
    <n v="3"/>
    <n v="73090"/>
    <n v="219270"/>
    <x v="1"/>
  </r>
  <r>
    <x v="326"/>
    <s v="3889-1938"/>
    <s v="공용"/>
    <x v="9"/>
    <s v="XXL"/>
    <n v="3"/>
    <n v="90300"/>
    <n v="270900"/>
    <x v="2"/>
  </r>
  <r>
    <x v="326"/>
    <s v="7235-4849"/>
    <s v="여성"/>
    <x v="2"/>
    <s v="S"/>
    <n v="4"/>
    <n v="12300"/>
    <n v="49200"/>
    <x v="1"/>
  </r>
  <r>
    <x v="326"/>
    <s v="5643-3775"/>
    <s v="공용"/>
    <x v="8"/>
    <s v="XL"/>
    <n v="2"/>
    <n v="13240"/>
    <n v="26480"/>
    <x v="1"/>
  </r>
  <r>
    <x v="326"/>
    <s v="4223-2216"/>
    <s v="여성"/>
    <x v="2"/>
    <s v="XXXL"/>
    <n v="4"/>
    <n v="23230"/>
    <n v="92920"/>
    <x v="1"/>
  </r>
  <r>
    <x v="327"/>
    <s v="4942-7342"/>
    <s v="공용"/>
    <x v="6"/>
    <s v="XL"/>
    <n v="4"/>
    <n v="82210"/>
    <n v="328840"/>
    <x v="1"/>
  </r>
  <r>
    <x v="327"/>
    <s v="4773-8625"/>
    <s v="여성"/>
    <x v="14"/>
    <s v="L"/>
    <n v="1"/>
    <n v="26670"/>
    <n v="26670"/>
    <x v="2"/>
  </r>
  <r>
    <x v="327"/>
    <s v="7458-7994"/>
    <s v="여성"/>
    <x v="11"/>
    <s v="F"/>
    <n v="4"/>
    <n v="73540"/>
    <n v="294160"/>
    <x v="1"/>
  </r>
  <r>
    <x v="328"/>
    <s v="6759-2366"/>
    <s v="공용"/>
    <x v="17"/>
    <s v="L"/>
    <n v="5"/>
    <n v="38220"/>
    <n v="191100"/>
    <x v="1"/>
  </r>
  <r>
    <x v="328"/>
    <s v="2215-8748"/>
    <s v="남성"/>
    <x v="13"/>
    <s v="L"/>
    <n v="6"/>
    <n v="23930"/>
    <n v="143580"/>
    <x v="1"/>
  </r>
  <r>
    <x v="328"/>
    <s v="8817-2287"/>
    <s v="남성"/>
    <x v="5"/>
    <s v="L"/>
    <n v="4"/>
    <n v="17410"/>
    <n v="69640"/>
    <x v="0"/>
  </r>
  <r>
    <x v="328"/>
    <s v="4999-5289"/>
    <s v="공용"/>
    <x v="6"/>
    <s v="F"/>
    <n v="5"/>
    <n v="94900"/>
    <n v="474500"/>
    <x v="0"/>
  </r>
  <r>
    <x v="328"/>
    <s v="9543-4472"/>
    <s v="공용"/>
    <x v="8"/>
    <s v="XL"/>
    <n v="4"/>
    <n v="18730"/>
    <n v="74920"/>
    <x v="1"/>
  </r>
  <r>
    <x v="329"/>
    <s v="6652-9494"/>
    <s v="남성"/>
    <x v="13"/>
    <s v="S"/>
    <n v="3"/>
    <n v="21750"/>
    <n v="65250"/>
    <x v="1"/>
  </r>
  <r>
    <x v="329"/>
    <s v="1245-1764"/>
    <s v="공용"/>
    <x v="17"/>
    <s v="S"/>
    <n v="2"/>
    <n v="45820"/>
    <n v="91640"/>
    <x v="0"/>
  </r>
  <r>
    <x v="330"/>
    <s v="1448-9144"/>
    <s v="여성"/>
    <x v="15"/>
    <s v="XL"/>
    <n v="2"/>
    <n v="105470"/>
    <n v="210940"/>
    <x v="1"/>
  </r>
  <r>
    <x v="330"/>
    <s v="3745-4235"/>
    <s v="여성"/>
    <x v="0"/>
    <s v="XL"/>
    <n v="3"/>
    <n v="29120"/>
    <n v="87360"/>
    <x v="0"/>
  </r>
  <r>
    <x v="330"/>
    <s v="8772-1856"/>
    <s v="남성"/>
    <x v="1"/>
    <s v="L"/>
    <n v="5"/>
    <n v="20650"/>
    <n v="103250"/>
    <x v="2"/>
  </r>
  <r>
    <x v="330"/>
    <s v="5543-9713"/>
    <s v="남성"/>
    <x v="13"/>
    <s v="S"/>
    <n v="3"/>
    <n v="20020"/>
    <n v="60060"/>
    <x v="1"/>
  </r>
  <r>
    <x v="331"/>
    <s v="9992-8584"/>
    <s v="여성"/>
    <x v="15"/>
    <s v="XXL"/>
    <n v="6"/>
    <n v="102280"/>
    <n v="613680"/>
    <x v="0"/>
  </r>
  <r>
    <x v="331"/>
    <s v="5454-9277"/>
    <s v="공용"/>
    <x v="17"/>
    <s v="S"/>
    <n v="2"/>
    <n v="49340"/>
    <n v="98680"/>
    <x v="1"/>
  </r>
  <r>
    <x v="331"/>
    <s v="1438-4839"/>
    <s v="여성"/>
    <x v="15"/>
    <s v="XXL"/>
    <n v="4"/>
    <n v="109800"/>
    <n v="439200"/>
    <x v="2"/>
  </r>
  <r>
    <x v="332"/>
    <s v="2537-9214"/>
    <s v="남성"/>
    <x v="3"/>
    <s v="L"/>
    <n v="3"/>
    <n v="122610"/>
    <n v="367830"/>
    <x v="2"/>
  </r>
  <r>
    <x v="332"/>
    <s v="9779-3751"/>
    <s v="여성"/>
    <x v="19"/>
    <s v="XXXL"/>
    <n v="4"/>
    <n v="3870"/>
    <n v="15480"/>
    <x v="1"/>
  </r>
  <r>
    <x v="332"/>
    <s v="5481-6325"/>
    <s v="여성"/>
    <x v="15"/>
    <s v="XXXL"/>
    <n v="6"/>
    <n v="124330"/>
    <n v="745980"/>
    <x v="1"/>
  </r>
  <r>
    <x v="333"/>
    <s v="3473-9612"/>
    <s v="여성"/>
    <x v="14"/>
    <s v="L"/>
    <n v="3"/>
    <n v="34640"/>
    <n v="103920"/>
    <x v="0"/>
  </r>
  <r>
    <x v="333"/>
    <s v="3265-2521"/>
    <s v="여성"/>
    <x v="2"/>
    <s v="F"/>
    <n v="3"/>
    <n v="22350"/>
    <n v="67050"/>
    <x v="2"/>
  </r>
  <r>
    <x v="333"/>
    <s v="8454-4848"/>
    <s v="공용"/>
    <x v="6"/>
    <s v="XXXL"/>
    <n v="3"/>
    <n v="125260"/>
    <n v="375780"/>
    <x v="2"/>
  </r>
  <r>
    <x v="333"/>
    <s v="2364-9532"/>
    <s v="여성"/>
    <x v="7"/>
    <s v="XXXL"/>
    <n v="1"/>
    <n v="75690"/>
    <n v="75690"/>
    <x v="0"/>
  </r>
  <r>
    <x v="334"/>
    <s v="6468-6272"/>
    <s v="남성"/>
    <x v="3"/>
    <s v="F"/>
    <n v="5"/>
    <n v="170670"/>
    <n v="853350"/>
    <x v="0"/>
  </r>
  <r>
    <x v="335"/>
    <s v="9448-8753"/>
    <s v="남성"/>
    <x v="3"/>
    <s v="XXXL"/>
    <n v="4"/>
    <n v="188210"/>
    <n v="752840"/>
    <x v="2"/>
  </r>
  <r>
    <x v="335"/>
    <s v="4362-5627"/>
    <s v="남성"/>
    <x v="3"/>
    <s v="L"/>
    <n v="3"/>
    <n v="204320"/>
    <n v="612960"/>
    <x v="0"/>
  </r>
  <r>
    <x v="336"/>
    <s v="4258-3111"/>
    <s v="공용"/>
    <x v="10"/>
    <s v="XXL"/>
    <n v="4"/>
    <n v="54700"/>
    <n v="218800"/>
    <x v="1"/>
  </r>
  <r>
    <x v="336"/>
    <s v="5257-8657"/>
    <s v="남성"/>
    <x v="3"/>
    <s v="XXXL"/>
    <n v="2"/>
    <n v="161280"/>
    <n v="322560"/>
    <x v="2"/>
  </r>
  <r>
    <x v="337"/>
    <s v="1396-3266"/>
    <s v="공용"/>
    <x v="8"/>
    <s v="XL"/>
    <n v="1"/>
    <n v="5400"/>
    <n v="5400"/>
    <x v="1"/>
  </r>
  <r>
    <x v="337"/>
    <s v="8682-7284"/>
    <s v="여성"/>
    <x v="0"/>
    <s v="L"/>
    <n v="4"/>
    <n v="42550"/>
    <n v="170200"/>
    <x v="0"/>
  </r>
  <r>
    <x v="337"/>
    <s v="4723-2491"/>
    <s v="남성"/>
    <x v="1"/>
    <s v="F"/>
    <n v="2"/>
    <n v="21170"/>
    <n v="42340"/>
    <x v="1"/>
  </r>
  <r>
    <x v="338"/>
    <s v="3121-4842"/>
    <s v="여성"/>
    <x v="7"/>
    <s v="S"/>
    <n v="3"/>
    <n v="65450"/>
    <n v="196350"/>
    <x v="2"/>
  </r>
  <r>
    <x v="338"/>
    <s v="8772-6462"/>
    <s v="남성"/>
    <x v="16"/>
    <s v="L"/>
    <n v="3"/>
    <n v="18700"/>
    <n v="56100"/>
    <x v="0"/>
  </r>
  <r>
    <x v="338"/>
    <s v="3566-2341"/>
    <s v="여성"/>
    <x v="18"/>
    <s v="XXL"/>
    <n v="5"/>
    <n v="68080"/>
    <n v="340400"/>
    <x v="1"/>
  </r>
  <r>
    <x v="339"/>
    <s v="9125-4116"/>
    <s v="남성"/>
    <x v="16"/>
    <s v="XXXL"/>
    <n v="2"/>
    <n v="14890"/>
    <n v="29780"/>
    <x v="2"/>
  </r>
  <r>
    <x v="339"/>
    <s v="8869-9349"/>
    <s v="남성"/>
    <x v="5"/>
    <s v="XL"/>
    <n v="3"/>
    <n v="74350"/>
    <n v="223050"/>
    <x v="1"/>
  </r>
  <r>
    <x v="339"/>
    <s v="6892-9165"/>
    <s v="남성"/>
    <x v="1"/>
    <s v="XL"/>
    <n v="3"/>
    <n v="20970"/>
    <n v="62910"/>
    <x v="0"/>
  </r>
  <r>
    <x v="339"/>
    <s v="3314-1854"/>
    <s v="공용"/>
    <x v="9"/>
    <s v="L"/>
    <n v="2"/>
    <n v="64190"/>
    <n v="128380"/>
    <x v="2"/>
  </r>
  <r>
    <x v="339"/>
    <s v="3681-6293"/>
    <s v="여성"/>
    <x v="2"/>
    <s v="XXXL"/>
    <n v="5"/>
    <n v="28890"/>
    <n v="144450"/>
    <x v="2"/>
  </r>
  <r>
    <x v="340"/>
    <s v="7567-6538"/>
    <s v="여성"/>
    <x v="0"/>
    <s v="XXXL"/>
    <n v="3"/>
    <n v="29550"/>
    <n v="8865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DA55CF-7EE3-45FD-A099-E24D683C084A}" name="피벗 테이블1" cacheId="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E25" firstHeaderRow="1" firstDataRow="2" firstDataCol="1"/>
  <pivotFields count="9">
    <pivotField numFmtId="14" showAll="0"/>
    <pivotField showAll="0"/>
    <pivotField showAll="0"/>
    <pivotField axis="axisRow" showAll="0">
      <items count="21">
        <item x="17"/>
        <item x="8"/>
        <item x="12"/>
        <item x="9"/>
        <item x="10"/>
        <item x="6"/>
        <item x="1"/>
        <item x="5"/>
        <item x="16"/>
        <item x="4"/>
        <item x="3"/>
        <item x="13"/>
        <item x="11"/>
        <item x="18"/>
        <item x="19"/>
        <item x="14"/>
        <item x="7"/>
        <item x="15"/>
        <item x="0"/>
        <item x="2"/>
        <item t="default"/>
      </items>
    </pivotField>
    <pivotField showAll="0"/>
    <pivotField showAll="0"/>
    <pivotField numFmtId="41" showAll="0"/>
    <pivotField dataField="1" numFmtId="41" showAll="0"/>
    <pivotField axis="axisCol" showAll="0">
      <items count="4">
        <item x="0"/>
        <item x="1"/>
        <item x="2"/>
        <item t="default"/>
      </items>
    </pivotField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합계 : 합계" fld="7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1:I1065" totalsRowShown="0" headerRowDxfId="4" headerRowCellStyle="쉼표 [0]">
  <autoFilter ref="A1:I1065" xr:uid="{5E8D684D-1149-48C2-A35B-9A46DC667517}"/>
  <tableColumns count="9">
    <tableColumn id="1" xr3:uid="{D9766DDF-9C40-4B93-9EC7-0630D811AD76}" name="일자" dataDxfId="3"/>
    <tableColumn id="3" xr3:uid="{28121482-226A-42D9-8761-572EE02BFCE1}" name="주문번호"/>
    <tableColumn id="2" xr3:uid="{E636A22B-81C6-4510-B17A-B8ACD46B9300}" name="구분" dataDxfId="2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" dataCellStyle="쉼표 [0]"/>
    <tableColumn id="8" xr3:uid="{72E559A6-D1DF-4C72-BAB3-02D704D158B7}" name="합계" dataDxfId="0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1065"/>
  <sheetViews>
    <sheetView topLeftCell="A2" workbookViewId="0">
      <selection activeCell="A2" sqref="A2:I1065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  <row r="91" spans="1:9" x14ac:dyDescent="0.3">
      <c r="A91" s="3">
        <v>45323</v>
      </c>
      <c r="B91" t="s">
        <v>127</v>
      </c>
      <c r="C91" t="str">
        <f>LEFT(표1[[#This Row],[품목]],2)</f>
        <v>남성</v>
      </c>
      <c r="D91" t="s">
        <v>63</v>
      </c>
      <c r="E91" t="s">
        <v>19</v>
      </c>
      <c r="F91">
        <v>3</v>
      </c>
      <c r="G91" s="4">
        <v>15940</v>
      </c>
      <c r="H91" s="4">
        <v>47820</v>
      </c>
      <c r="I91" t="s">
        <v>21</v>
      </c>
    </row>
    <row r="92" spans="1:9" x14ac:dyDescent="0.3">
      <c r="A92" s="3">
        <v>45323</v>
      </c>
      <c r="B92" t="s">
        <v>128</v>
      </c>
      <c r="C92" t="str">
        <f>LEFT(표1[[#This Row],[품목]],2)</f>
        <v>여성</v>
      </c>
      <c r="D92" t="s">
        <v>88</v>
      </c>
      <c r="E92" t="s">
        <v>11</v>
      </c>
      <c r="F92">
        <v>5</v>
      </c>
      <c r="G92" s="4">
        <v>4810</v>
      </c>
      <c r="H92" s="4">
        <v>24050</v>
      </c>
      <c r="I92" t="s">
        <v>16</v>
      </c>
    </row>
    <row r="93" spans="1:9" x14ac:dyDescent="0.3">
      <c r="A93" s="3">
        <v>45324</v>
      </c>
      <c r="B93" t="s">
        <v>129</v>
      </c>
      <c r="C93" t="str">
        <f>LEFT(표1[[#This Row],[품목]],2)</f>
        <v>여성</v>
      </c>
      <c r="D93" t="s">
        <v>35</v>
      </c>
      <c r="E93" t="s">
        <v>11</v>
      </c>
      <c r="F93">
        <v>2</v>
      </c>
      <c r="G93" s="4">
        <v>41380</v>
      </c>
      <c r="H93" s="4">
        <v>82760</v>
      </c>
      <c r="I93" t="s">
        <v>12</v>
      </c>
    </row>
    <row r="94" spans="1:9" x14ac:dyDescent="0.3">
      <c r="A94" s="3">
        <v>45324</v>
      </c>
      <c r="B94" t="s">
        <v>130</v>
      </c>
      <c r="C94" t="str">
        <f>LEFT(표1[[#This Row],[품목]],2)</f>
        <v>남성</v>
      </c>
      <c r="D94" t="s">
        <v>30</v>
      </c>
      <c r="E94" t="s">
        <v>15</v>
      </c>
      <c r="F94">
        <v>3</v>
      </c>
      <c r="G94" s="4">
        <v>72020</v>
      </c>
      <c r="H94" s="4">
        <v>216060</v>
      </c>
      <c r="I94" t="s">
        <v>21</v>
      </c>
    </row>
    <row r="95" spans="1:9" x14ac:dyDescent="0.3">
      <c r="A95" s="3">
        <v>45324</v>
      </c>
      <c r="B95" t="s">
        <v>131</v>
      </c>
      <c r="C95" t="str">
        <f>LEFT(표1[[#This Row],[품목]],2)</f>
        <v>공용</v>
      </c>
      <c r="D95" t="s">
        <v>42</v>
      </c>
      <c r="E95" t="s">
        <v>33</v>
      </c>
      <c r="F95">
        <v>3</v>
      </c>
      <c r="G95" s="4">
        <v>80560</v>
      </c>
      <c r="H95" s="4">
        <v>241680</v>
      </c>
      <c r="I95" t="s">
        <v>12</v>
      </c>
    </row>
    <row r="96" spans="1:9" x14ac:dyDescent="0.3">
      <c r="A96" s="3">
        <v>45324</v>
      </c>
      <c r="B96" t="s">
        <v>132</v>
      </c>
      <c r="C96" t="str">
        <f>LEFT(표1[[#This Row],[품목]],2)</f>
        <v>공용</v>
      </c>
      <c r="D96" t="s">
        <v>32</v>
      </c>
      <c r="E96" t="s">
        <v>15</v>
      </c>
      <c r="F96">
        <v>4</v>
      </c>
      <c r="G96" s="4">
        <v>130450</v>
      </c>
      <c r="H96" s="4">
        <v>521800</v>
      </c>
      <c r="I96" t="s">
        <v>12</v>
      </c>
    </row>
    <row r="97" spans="1:9" x14ac:dyDescent="0.3">
      <c r="A97" s="3">
        <v>45325</v>
      </c>
      <c r="B97" t="s">
        <v>133</v>
      </c>
      <c r="C97" t="str">
        <f>LEFT(표1[[#This Row],[품목]],2)</f>
        <v>남성</v>
      </c>
      <c r="D97" t="s">
        <v>63</v>
      </c>
      <c r="E97" t="s">
        <v>33</v>
      </c>
      <c r="F97">
        <v>4</v>
      </c>
      <c r="G97" s="4">
        <v>19090</v>
      </c>
      <c r="H97" s="4">
        <v>76360</v>
      </c>
      <c r="I97" t="s">
        <v>21</v>
      </c>
    </row>
    <row r="98" spans="1:9" x14ac:dyDescent="0.3">
      <c r="A98" s="3">
        <v>45326</v>
      </c>
      <c r="B98" t="s">
        <v>134</v>
      </c>
      <c r="C98" t="str">
        <f>LEFT(표1[[#This Row],[품목]],2)</f>
        <v>여성</v>
      </c>
      <c r="D98" t="s">
        <v>58</v>
      </c>
      <c r="E98" t="s">
        <v>15</v>
      </c>
      <c r="F98">
        <v>4</v>
      </c>
      <c r="G98" s="4">
        <v>22530</v>
      </c>
      <c r="H98" s="4">
        <v>90120</v>
      </c>
      <c r="I98" t="s">
        <v>12</v>
      </c>
    </row>
    <row r="99" spans="1:9" x14ac:dyDescent="0.3">
      <c r="A99" s="3">
        <v>45326</v>
      </c>
      <c r="B99" t="s">
        <v>135</v>
      </c>
      <c r="C99" t="str">
        <f>LEFT(표1[[#This Row],[품목]],2)</f>
        <v>공용</v>
      </c>
      <c r="D99" t="s">
        <v>42</v>
      </c>
      <c r="E99" t="s">
        <v>15</v>
      </c>
      <c r="F99">
        <v>4</v>
      </c>
      <c r="G99" s="4">
        <v>103880</v>
      </c>
      <c r="H99" s="4">
        <v>415520</v>
      </c>
      <c r="I99" t="s">
        <v>12</v>
      </c>
    </row>
    <row r="100" spans="1:9" x14ac:dyDescent="0.3">
      <c r="A100" s="3">
        <v>45327</v>
      </c>
      <c r="B100" t="s">
        <v>136</v>
      </c>
      <c r="C100" t="str">
        <f>LEFT(표1[[#This Row],[품목]],2)</f>
        <v>남성</v>
      </c>
      <c r="D100" t="s">
        <v>56</v>
      </c>
      <c r="E100" t="s">
        <v>19</v>
      </c>
      <c r="F100">
        <v>2</v>
      </c>
      <c r="G100" s="4">
        <v>20300</v>
      </c>
      <c r="H100" s="4">
        <v>40600</v>
      </c>
      <c r="I100" t="s">
        <v>12</v>
      </c>
    </row>
    <row r="101" spans="1:9" x14ac:dyDescent="0.3">
      <c r="A101" s="3">
        <v>45327</v>
      </c>
      <c r="B101" t="s">
        <v>137</v>
      </c>
      <c r="C101" t="str">
        <f>LEFT(표1[[#This Row],[품목]],2)</f>
        <v>여성</v>
      </c>
      <c r="D101" t="s">
        <v>10</v>
      </c>
      <c r="E101" t="s">
        <v>19</v>
      </c>
      <c r="F101">
        <v>5</v>
      </c>
      <c r="G101" s="4">
        <v>30520</v>
      </c>
      <c r="H101" s="4">
        <v>152600</v>
      </c>
      <c r="I101" t="s">
        <v>21</v>
      </c>
    </row>
    <row r="102" spans="1:9" x14ac:dyDescent="0.3">
      <c r="A102" s="3">
        <v>45327</v>
      </c>
      <c r="B102" t="s">
        <v>138</v>
      </c>
      <c r="C102" t="str">
        <f>LEFT(표1[[#This Row],[품목]],2)</f>
        <v>여성</v>
      </c>
      <c r="D102" t="s">
        <v>88</v>
      </c>
      <c r="E102" t="s">
        <v>33</v>
      </c>
      <c r="F102">
        <v>5</v>
      </c>
      <c r="G102" s="4">
        <v>4800</v>
      </c>
      <c r="H102" s="4">
        <v>24000</v>
      </c>
      <c r="I102" t="s">
        <v>16</v>
      </c>
    </row>
    <row r="103" spans="1:9" x14ac:dyDescent="0.3">
      <c r="A103" s="3">
        <v>45327</v>
      </c>
      <c r="B103" t="s">
        <v>139</v>
      </c>
      <c r="C103" t="str">
        <f>LEFT(표1[[#This Row],[품목]],2)</f>
        <v>남성</v>
      </c>
      <c r="D103" t="s">
        <v>23</v>
      </c>
      <c r="E103" t="s">
        <v>15</v>
      </c>
      <c r="F103">
        <v>4</v>
      </c>
      <c r="G103" s="4">
        <v>186760</v>
      </c>
      <c r="H103" s="4">
        <v>747040</v>
      </c>
      <c r="I103" t="s">
        <v>16</v>
      </c>
    </row>
    <row r="104" spans="1:9" x14ac:dyDescent="0.3">
      <c r="A104" s="3">
        <v>45327</v>
      </c>
      <c r="B104" t="s">
        <v>140</v>
      </c>
      <c r="C104" t="str">
        <f>LEFT(표1[[#This Row],[품목]],2)</f>
        <v>남성</v>
      </c>
      <c r="D104" t="s">
        <v>30</v>
      </c>
      <c r="E104" t="s">
        <v>19</v>
      </c>
      <c r="F104">
        <v>4</v>
      </c>
      <c r="G104" s="4">
        <v>91940</v>
      </c>
      <c r="H104" s="4">
        <v>367760</v>
      </c>
      <c r="I104" t="s">
        <v>16</v>
      </c>
    </row>
    <row r="105" spans="1:9" x14ac:dyDescent="0.3">
      <c r="A105" s="3">
        <v>45327</v>
      </c>
      <c r="B105" t="s">
        <v>141</v>
      </c>
      <c r="C105" t="str">
        <f>LEFT(표1[[#This Row],[품목]],2)</f>
        <v>남성</v>
      </c>
      <c r="D105" t="s">
        <v>23</v>
      </c>
      <c r="E105" t="s">
        <v>26</v>
      </c>
      <c r="F105">
        <v>3</v>
      </c>
      <c r="G105" s="4">
        <v>114940</v>
      </c>
      <c r="H105" s="4">
        <v>344820</v>
      </c>
      <c r="I105" t="s">
        <v>12</v>
      </c>
    </row>
    <row r="106" spans="1:9" x14ac:dyDescent="0.3">
      <c r="A106" s="3">
        <v>45327</v>
      </c>
      <c r="B106" t="s">
        <v>142</v>
      </c>
      <c r="C106" t="str">
        <f>LEFT(표1[[#This Row],[품목]],2)</f>
        <v>공용</v>
      </c>
      <c r="D106" t="s">
        <v>53</v>
      </c>
      <c r="E106" t="s">
        <v>15</v>
      </c>
      <c r="F106">
        <v>6</v>
      </c>
      <c r="G106" s="4">
        <v>6050</v>
      </c>
      <c r="H106" s="4">
        <v>36300</v>
      </c>
      <c r="I106" t="s">
        <v>21</v>
      </c>
    </row>
    <row r="107" spans="1:9" x14ac:dyDescent="0.3">
      <c r="A107" s="3">
        <v>45328</v>
      </c>
      <c r="B107" t="s">
        <v>143</v>
      </c>
      <c r="C107" t="str">
        <f>LEFT(표1[[#This Row],[품목]],2)</f>
        <v>여성</v>
      </c>
      <c r="D107" t="s">
        <v>35</v>
      </c>
      <c r="E107" t="s">
        <v>19</v>
      </c>
      <c r="F107">
        <v>3</v>
      </c>
      <c r="G107" s="4">
        <v>37900</v>
      </c>
      <c r="H107" s="4">
        <v>113700</v>
      </c>
      <c r="I107" t="s">
        <v>12</v>
      </c>
    </row>
    <row r="108" spans="1:9" x14ac:dyDescent="0.3">
      <c r="A108" s="3">
        <v>45328</v>
      </c>
      <c r="B108" t="s">
        <v>144</v>
      </c>
      <c r="C108" t="str">
        <f>LEFT(표1[[#This Row],[품목]],2)</f>
        <v>공용</v>
      </c>
      <c r="D108" t="s">
        <v>45</v>
      </c>
      <c r="E108" t="s">
        <v>11</v>
      </c>
      <c r="F108">
        <v>2</v>
      </c>
      <c r="G108" s="4">
        <v>56930</v>
      </c>
      <c r="H108" s="4">
        <v>113860</v>
      </c>
      <c r="I108" t="s">
        <v>12</v>
      </c>
    </row>
    <row r="109" spans="1:9" x14ac:dyDescent="0.3">
      <c r="A109" s="3">
        <v>45328</v>
      </c>
      <c r="B109" t="s">
        <v>145</v>
      </c>
      <c r="C109" t="str">
        <f>LEFT(표1[[#This Row],[품목]],2)</f>
        <v>공용</v>
      </c>
      <c r="D109" t="s">
        <v>32</v>
      </c>
      <c r="E109" t="s">
        <v>19</v>
      </c>
      <c r="F109">
        <v>3</v>
      </c>
      <c r="G109" s="4">
        <v>163690</v>
      </c>
      <c r="H109" s="4">
        <v>491070</v>
      </c>
      <c r="I109" t="s">
        <v>21</v>
      </c>
    </row>
    <row r="110" spans="1:9" x14ac:dyDescent="0.3">
      <c r="A110" s="3">
        <v>45329</v>
      </c>
      <c r="B110" t="s">
        <v>146</v>
      </c>
      <c r="C110" t="str">
        <f>LEFT(표1[[#This Row],[품목]],2)</f>
        <v>공용</v>
      </c>
      <c r="D110" t="s">
        <v>53</v>
      </c>
      <c r="E110" t="s">
        <v>26</v>
      </c>
      <c r="F110">
        <v>4</v>
      </c>
      <c r="G110" s="4">
        <v>7110</v>
      </c>
      <c r="H110" s="4">
        <v>28440</v>
      </c>
      <c r="I110" t="s">
        <v>21</v>
      </c>
    </row>
    <row r="111" spans="1:9" x14ac:dyDescent="0.3">
      <c r="A111" s="3">
        <v>45329</v>
      </c>
      <c r="B111" t="s">
        <v>147</v>
      </c>
      <c r="C111" t="str">
        <f>LEFT(표1[[#This Row],[품목]],2)</f>
        <v>여성</v>
      </c>
      <c r="D111" t="s">
        <v>18</v>
      </c>
      <c r="E111" t="s">
        <v>11</v>
      </c>
      <c r="F111">
        <v>2</v>
      </c>
      <c r="G111" s="4">
        <v>30450</v>
      </c>
      <c r="H111" s="4">
        <v>60900</v>
      </c>
      <c r="I111" t="s">
        <v>21</v>
      </c>
    </row>
    <row r="112" spans="1:9" x14ac:dyDescent="0.3">
      <c r="A112" s="3">
        <v>45329</v>
      </c>
      <c r="B112" t="s">
        <v>148</v>
      </c>
      <c r="C112" t="str">
        <f>LEFT(표1[[#This Row],[품목]],2)</f>
        <v>남성</v>
      </c>
      <c r="D112" t="s">
        <v>28</v>
      </c>
      <c r="E112" t="s">
        <v>19</v>
      </c>
      <c r="F112">
        <v>2</v>
      </c>
      <c r="G112" s="4">
        <v>51900</v>
      </c>
      <c r="H112" s="4">
        <v>103800</v>
      </c>
      <c r="I112" t="s">
        <v>21</v>
      </c>
    </row>
    <row r="113" spans="1:9" x14ac:dyDescent="0.3">
      <c r="A113" s="3">
        <v>45329</v>
      </c>
      <c r="B113" t="s">
        <v>149</v>
      </c>
      <c r="C113" t="str">
        <f>LEFT(표1[[#This Row],[품목]],2)</f>
        <v>여성</v>
      </c>
      <c r="D113" t="s">
        <v>47</v>
      </c>
      <c r="E113" t="s">
        <v>24</v>
      </c>
      <c r="F113">
        <v>4</v>
      </c>
      <c r="G113" s="4">
        <v>88830</v>
      </c>
      <c r="H113" s="4">
        <v>355320</v>
      </c>
      <c r="I113" t="s">
        <v>12</v>
      </c>
    </row>
    <row r="114" spans="1:9" x14ac:dyDescent="0.3">
      <c r="A114" s="3">
        <v>45330</v>
      </c>
      <c r="B114" t="s">
        <v>150</v>
      </c>
      <c r="C114" t="str">
        <f>LEFT(표1[[#This Row],[품목]],2)</f>
        <v>남성</v>
      </c>
      <c r="D114" t="s">
        <v>28</v>
      </c>
      <c r="E114" t="s">
        <v>33</v>
      </c>
      <c r="F114">
        <v>4</v>
      </c>
      <c r="G114" s="4">
        <v>54790</v>
      </c>
      <c r="H114" s="4">
        <v>219160</v>
      </c>
      <c r="I114" t="s">
        <v>21</v>
      </c>
    </row>
    <row r="115" spans="1:9" x14ac:dyDescent="0.3">
      <c r="A115" s="3">
        <v>45330</v>
      </c>
      <c r="B115" t="s">
        <v>151</v>
      </c>
      <c r="C115" t="str">
        <f>LEFT(표1[[#This Row],[품목]],2)</f>
        <v>여성</v>
      </c>
      <c r="D115" t="s">
        <v>88</v>
      </c>
      <c r="E115" t="s">
        <v>26</v>
      </c>
      <c r="F115">
        <v>1</v>
      </c>
      <c r="G115" s="4">
        <v>4750</v>
      </c>
      <c r="H115" s="4">
        <v>4750</v>
      </c>
      <c r="I115" t="s">
        <v>16</v>
      </c>
    </row>
    <row r="116" spans="1:9" x14ac:dyDescent="0.3">
      <c r="A116" s="3">
        <v>45330</v>
      </c>
      <c r="B116" t="s">
        <v>152</v>
      </c>
      <c r="C116" t="str">
        <f>LEFT(표1[[#This Row],[품목]],2)</f>
        <v>공용</v>
      </c>
      <c r="D116" t="s">
        <v>45</v>
      </c>
      <c r="E116" t="s">
        <v>19</v>
      </c>
      <c r="F116">
        <v>4</v>
      </c>
      <c r="G116" s="4">
        <v>40890</v>
      </c>
      <c r="H116" s="4">
        <v>163560</v>
      </c>
      <c r="I116" t="s">
        <v>21</v>
      </c>
    </row>
    <row r="117" spans="1:9" x14ac:dyDescent="0.3">
      <c r="A117" s="3">
        <v>45331</v>
      </c>
      <c r="B117" t="s">
        <v>153</v>
      </c>
      <c r="C117" t="str">
        <f>LEFT(표1[[#This Row],[품목]],2)</f>
        <v>공용</v>
      </c>
      <c r="D117" t="s">
        <v>53</v>
      </c>
      <c r="E117" t="s">
        <v>11</v>
      </c>
      <c r="F117">
        <v>2</v>
      </c>
      <c r="G117" s="4">
        <v>7770</v>
      </c>
      <c r="H117" s="4">
        <v>15540</v>
      </c>
      <c r="I117" t="s">
        <v>16</v>
      </c>
    </row>
    <row r="118" spans="1:9" x14ac:dyDescent="0.3">
      <c r="A118" s="3">
        <v>45331</v>
      </c>
      <c r="B118" t="s">
        <v>154</v>
      </c>
      <c r="C118" t="str">
        <f>LEFT(표1[[#This Row],[품목]],2)</f>
        <v>남성</v>
      </c>
      <c r="D118" t="s">
        <v>23</v>
      </c>
      <c r="E118" t="s">
        <v>11</v>
      </c>
      <c r="F118">
        <v>6</v>
      </c>
      <c r="G118" s="4">
        <v>96000</v>
      </c>
      <c r="H118" s="4">
        <v>576000</v>
      </c>
      <c r="I118" t="s">
        <v>12</v>
      </c>
    </row>
    <row r="119" spans="1:9" x14ac:dyDescent="0.3">
      <c r="A119" s="3">
        <v>45331</v>
      </c>
      <c r="B119" t="s">
        <v>155</v>
      </c>
      <c r="C119" t="str">
        <f>LEFT(표1[[#This Row],[품목]],2)</f>
        <v>여성</v>
      </c>
      <c r="D119" t="s">
        <v>10</v>
      </c>
      <c r="E119" t="s">
        <v>26</v>
      </c>
      <c r="F119">
        <v>1</v>
      </c>
      <c r="G119" s="4">
        <v>32570</v>
      </c>
      <c r="H119" s="4">
        <v>32570</v>
      </c>
      <c r="I119" t="s">
        <v>12</v>
      </c>
    </row>
    <row r="120" spans="1:9" x14ac:dyDescent="0.3">
      <c r="A120" s="3">
        <v>45332</v>
      </c>
      <c r="B120" t="s">
        <v>156</v>
      </c>
      <c r="C120" t="str">
        <f>LEFT(표1[[#This Row],[품목]],2)</f>
        <v>공용</v>
      </c>
      <c r="D120" t="s">
        <v>42</v>
      </c>
      <c r="E120" t="s">
        <v>11</v>
      </c>
      <c r="F120">
        <v>5</v>
      </c>
      <c r="G120" s="4">
        <v>75780</v>
      </c>
      <c r="H120" s="4">
        <v>378900</v>
      </c>
      <c r="I120" t="s">
        <v>21</v>
      </c>
    </row>
    <row r="121" spans="1:9" x14ac:dyDescent="0.3">
      <c r="A121" s="3">
        <v>45332</v>
      </c>
      <c r="B121" t="s">
        <v>157</v>
      </c>
      <c r="C121" t="str">
        <f>LEFT(표1[[#This Row],[품목]],2)</f>
        <v>여성</v>
      </c>
      <c r="D121" t="s">
        <v>18</v>
      </c>
      <c r="E121" t="s">
        <v>19</v>
      </c>
      <c r="F121">
        <v>2</v>
      </c>
      <c r="G121" s="4">
        <v>29390</v>
      </c>
      <c r="H121" s="4">
        <v>58780</v>
      </c>
      <c r="I121" t="s">
        <v>12</v>
      </c>
    </row>
    <row r="122" spans="1:9" x14ac:dyDescent="0.3">
      <c r="A122" s="3">
        <v>45332</v>
      </c>
      <c r="B122" t="s">
        <v>158</v>
      </c>
      <c r="C122" t="str">
        <f>LEFT(표1[[#This Row],[품목]],2)</f>
        <v>공용</v>
      </c>
      <c r="D122" t="s">
        <v>40</v>
      </c>
      <c r="E122" t="s">
        <v>15</v>
      </c>
      <c r="F122">
        <v>1</v>
      </c>
      <c r="G122" s="4">
        <v>14410</v>
      </c>
      <c r="H122" s="4">
        <v>14410</v>
      </c>
      <c r="I122" t="s">
        <v>16</v>
      </c>
    </row>
    <row r="123" spans="1:9" x14ac:dyDescent="0.3">
      <c r="A123" s="3">
        <v>45332</v>
      </c>
      <c r="B123" t="s">
        <v>159</v>
      </c>
      <c r="C123" t="str">
        <f>LEFT(표1[[#This Row],[품목]],2)</f>
        <v>남성</v>
      </c>
      <c r="D123" t="s">
        <v>28</v>
      </c>
      <c r="E123" t="s">
        <v>24</v>
      </c>
      <c r="F123">
        <v>6</v>
      </c>
      <c r="G123" s="4">
        <v>48170</v>
      </c>
      <c r="H123" s="4">
        <v>289020</v>
      </c>
      <c r="I123" t="s">
        <v>12</v>
      </c>
    </row>
    <row r="124" spans="1:9" x14ac:dyDescent="0.3">
      <c r="A124" s="3">
        <v>45332</v>
      </c>
      <c r="B124" t="s">
        <v>160</v>
      </c>
      <c r="C124" t="str">
        <f>LEFT(표1[[#This Row],[품목]],2)</f>
        <v>공용</v>
      </c>
      <c r="D124" t="s">
        <v>53</v>
      </c>
      <c r="E124" t="s">
        <v>33</v>
      </c>
      <c r="F124">
        <v>3</v>
      </c>
      <c r="G124" s="4">
        <v>10680</v>
      </c>
      <c r="H124" s="4">
        <v>32040</v>
      </c>
      <c r="I124" t="s">
        <v>12</v>
      </c>
    </row>
    <row r="125" spans="1:9" x14ac:dyDescent="0.3">
      <c r="A125" s="3">
        <v>45332</v>
      </c>
      <c r="B125" t="s">
        <v>161</v>
      </c>
      <c r="C125" t="str">
        <f>LEFT(표1[[#This Row],[품목]],2)</f>
        <v>여성</v>
      </c>
      <c r="D125" t="s">
        <v>80</v>
      </c>
      <c r="E125" t="s">
        <v>24</v>
      </c>
      <c r="F125">
        <v>3</v>
      </c>
      <c r="G125" s="4">
        <v>71250</v>
      </c>
      <c r="H125" s="4">
        <v>213750</v>
      </c>
      <c r="I125" t="s">
        <v>21</v>
      </c>
    </row>
    <row r="126" spans="1:9" x14ac:dyDescent="0.3">
      <c r="A126" s="3">
        <v>45333</v>
      </c>
      <c r="B126" t="s">
        <v>162</v>
      </c>
      <c r="C126" t="str">
        <f>LEFT(표1[[#This Row],[품목]],2)</f>
        <v>공용</v>
      </c>
      <c r="D126" t="s">
        <v>32</v>
      </c>
      <c r="E126" t="s">
        <v>11</v>
      </c>
      <c r="F126">
        <v>2</v>
      </c>
      <c r="G126" s="4">
        <v>111760</v>
      </c>
      <c r="H126" s="4">
        <v>223520</v>
      </c>
      <c r="I126" t="s">
        <v>12</v>
      </c>
    </row>
    <row r="127" spans="1:9" x14ac:dyDescent="0.3">
      <c r="A127" s="3">
        <v>45333</v>
      </c>
      <c r="B127" t="s">
        <v>163</v>
      </c>
      <c r="C127" t="str">
        <f>LEFT(표1[[#This Row],[품목]],2)</f>
        <v>여성</v>
      </c>
      <c r="D127" t="s">
        <v>80</v>
      </c>
      <c r="E127" t="s">
        <v>11</v>
      </c>
      <c r="F127">
        <v>2</v>
      </c>
      <c r="G127" s="4">
        <v>66420</v>
      </c>
      <c r="H127" s="4">
        <v>132840</v>
      </c>
      <c r="I127" t="s">
        <v>12</v>
      </c>
    </row>
    <row r="128" spans="1:9" x14ac:dyDescent="0.3">
      <c r="A128" s="3">
        <v>45333</v>
      </c>
      <c r="B128" t="s">
        <v>164</v>
      </c>
      <c r="C128" t="str">
        <f>LEFT(표1[[#This Row],[품목]],2)</f>
        <v>여성</v>
      </c>
      <c r="D128" t="s">
        <v>35</v>
      </c>
      <c r="E128" t="s">
        <v>19</v>
      </c>
      <c r="F128">
        <v>2</v>
      </c>
      <c r="G128" s="4">
        <v>39300</v>
      </c>
      <c r="H128" s="4">
        <v>78600</v>
      </c>
      <c r="I128" t="s">
        <v>21</v>
      </c>
    </row>
    <row r="129" spans="1:9" x14ac:dyDescent="0.3">
      <c r="A129" s="3">
        <v>45333</v>
      </c>
      <c r="B129" t="s">
        <v>165</v>
      </c>
      <c r="C129" t="str">
        <f>LEFT(표1[[#This Row],[품목]],2)</f>
        <v>공용</v>
      </c>
      <c r="D129" t="s">
        <v>40</v>
      </c>
      <c r="E129" t="s">
        <v>19</v>
      </c>
      <c r="F129">
        <v>2</v>
      </c>
      <c r="G129" s="4">
        <v>11840</v>
      </c>
      <c r="H129" s="4">
        <v>23680</v>
      </c>
      <c r="I129" t="s">
        <v>16</v>
      </c>
    </row>
    <row r="130" spans="1:9" x14ac:dyDescent="0.3">
      <c r="A130" s="3">
        <v>45334</v>
      </c>
      <c r="B130" t="s">
        <v>166</v>
      </c>
      <c r="C130" t="str">
        <f>LEFT(표1[[#This Row],[품목]],2)</f>
        <v>남성</v>
      </c>
      <c r="D130" t="s">
        <v>30</v>
      </c>
      <c r="E130" t="s">
        <v>24</v>
      </c>
      <c r="F130">
        <v>5</v>
      </c>
      <c r="G130" s="4">
        <v>64500</v>
      </c>
      <c r="H130" s="4">
        <v>322500</v>
      </c>
      <c r="I130" t="s">
        <v>21</v>
      </c>
    </row>
    <row r="131" spans="1:9" x14ac:dyDescent="0.3">
      <c r="A131" s="3">
        <v>45334</v>
      </c>
      <c r="B131" t="s">
        <v>167</v>
      </c>
      <c r="C131" t="str">
        <f>LEFT(표1[[#This Row],[품목]],2)</f>
        <v>남성</v>
      </c>
      <c r="D131" t="s">
        <v>30</v>
      </c>
      <c r="E131" t="s">
        <v>15</v>
      </c>
      <c r="F131">
        <v>2</v>
      </c>
      <c r="G131" s="4">
        <v>24170</v>
      </c>
      <c r="H131" s="4">
        <v>48340</v>
      </c>
      <c r="I131" t="s">
        <v>21</v>
      </c>
    </row>
    <row r="132" spans="1:9" x14ac:dyDescent="0.3">
      <c r="A132" s="3">
        <v>45334</v>
      </c>
      <c r="B132" t="s">
        <v>168</v>
      </c>
      <c r="C132" t="str">
        <f>LEFT(표1[[#This Row],[품목]],2)</f>
        <v>남성</v>
      </c>
      <c r="D132" t="s">
        <v>63</v>
      </c>
      <c r="E132" t="s">
        <v>33</v>
      </c>
      <c r="F132">
        <v>4</v>
      </c>
      <c r="G132" s="4">
        <v>16430</v>
      </c>
      <c r="H132" s="4">
        <v>65720</v>
      </c>
      <c r="I132" t="s">
        <v>21</v>
      </c>
    </row>
    <row r="133" spans="1:9" x14ac:dyDescent="0.3">
      <c r="A133" s="3">
        <v>45334</v>
      </c>
      <c r="B133" t="s">
        <v>169</v>
      </c>
      <c r="C133" t="str">
        <f>LEFT(표1[[#This Row],[품목]],2)</f>
        <v>여성</v>
      </c>
      <c r="D133" t="s">
        <v>58</v>
      </c>
      <c r="E133" t="s">
        <v>24</v>
      </c>
      <c r="F133">
        <v>5</v>
      </c>
      <c r="G133" s="4">
        <v>20580</v>
      </c>
      <c r="H133" s="4">
        <v>102900</v>
      </c>
      <c r="I133" t="s">
        <v>21</v>
      </c>
    </row>
    <row r="134" spans="1:9" x14ac:dyDescent="0.3">
      <c r="A134" s="3">
        <v>45334</v>
      </c>
      <c r="B134" t="s">
        <v>170</v>
      </c>
      <c r="C134" t="str">
        <f>LEFT(표1[[#This Row],[품목]],2)</f>
        <v>남성</v>
      </c>
      <c r="D134" t="s">
        <v>23</v>
      </c>
      <c r="E134" t="s">
        <v>26</v>
      </c>
      <c r="F134">
        <v>3</v>
      </c>
      <c r="G134" s="4">
        <v>180030</v>
      </c>
      <c r="H134" s="4">
        <v>540090</v>
      </c>
      <c r="I134" t="s">
        <v>21</v>
      </c>
    </row>
    <row r="135" spans="1:9" x14ac:dyDescent="0.3">
      <c r="A135" s="3">
        <v>45335</v>
      </c>
      <c r="B135" t="s">
        <v>171</v>
      </c>
      <c r="C135" t="str">
        <f>LEFT(표1[[#This Row],[품목]],2)</f>
        <v>남성</v>
      </c>
      <c r="D135" t="s">
        <v>63</v>
      </c>
      <c r="E135" t="s">
        <v>15</v>
      </c>
      <c r="F135">
        <v>2</v>
      </c>
      <c r="G135" s="4">
        <v>15950</v>
      </c>
      <c r="H135" s="4">
        <v>31900</v>
      </c>
      <c r="I135" t="s">
        <v>21</v>
      </c>
    </row>
    <row r="136" spans="1:9" x14ac:dyDescent="0.3">
      <c r="A136" s="3">
        <v>45335</v>
      </c>
      <c r="B136" t="s">
        <v>172</v>
      </c>
      <c r="C136" t="str">
        <f>LEFT(표1[[#This Row],[품목]],2)</f>
        <v>공용</v>
      </c>
      <c r="D136" t="s">
        <v>42</v>
      </c>
      <c r="E136" t="s">
        <v>11</v>
      </c>
      <c r="F136">
        <v>1</v>
      </c>
      <c r="G136" s="4">
        <v>81620</v>
      </c>
      <c r="H136" s="4">
        <v>81620</v>
      </c>
      <c r="I136" t="s">
        <v>21</v>
      </c>
    </row>
    <row r="137" spans="1:9" x14ac:dyDescent="0.3">
      <c r="A137" s="3">
        <v>45336</v>
      </c>
      <c r="B137" t="s">
        <v>173</v>
      </c>
      <c r="C137" t="str">
        <f>LEFT(표1[[#This Row],[품목]],2)</f>
        <v>여성</v>
      </c>
      <c r="D137" t="s">
        <v>80</v>
      </c>
      <c r="E137" t="s">
        <v>11</v>
      </c>
      <c r="F137">
        <v>5</v>
      </c>
      <c r="G137" s="4">
        <v>40270</v>
      </c>
      <c r="H137" s="4">
        <v>201350</v>
      </c>
      <c r="I137" t="s">
        <v>21</v>
      </c>
    </row>
    <row r="138" spans="1:9" x14ac:dyDescent="0.3">
      <c r="A138" s="3">
        <v>45337</v>
      </c>
      <c r="B138" t="s">
        <v>174</v>
      </c>
      <c r="C138" t="str">
        <f>LEFT(표1[[#This Row],[품목]],2)</f>
        <v>남성</v>
      </c>
      <c r="D138" t="s">
        <v>56</v>
      </c>
      <c r="E138" t="s">
        <v>19</v>
      </c>
      <c r="F138">
        <v>3</v>
      </c>
      <c r="G138" s="4">
        <v>24850</v>
      </c>
      <c r="H138" s="4">
        <v>74550</v>
      </c>
      <c r="I138" t="s">
        <v>21</v>
      </c>
    </row>
    <row r="139" spans="1:9" x14ac:dyDescent="0.3">
      <c r="A139" s="3">
        <v>45337</v>
      </c>
      <c r="B139" t="s">
        <v>175</v>
      </c>
      <c r="C139" t="str">
        <f>LEFT(표1[[#This Row],[품목]],2)</f>
        <v>공용</v>
      </c>
      <c r="D139" t="s">
        <v>45</v>
      </c>
      <c r="E139" t="s">
        <v>15</v>
      </c>
      <c r="F139">
        <v>4</v>
      </c>
      <c r="G139" s="4">
        <v>52920</v>
      </c>
      <c r="H139" s="4">
        <v>211680</v>
      </c>
      <c r="I139" t="s">
        <v>12</v>
      </c>
    </row>
    <row r="140" spans="1:9" x14ac:dyDescent="0.3">
      <c r="A140" s="3">
        <v>45337</v>
      </c>
      <c r="B140" t="s">
        <v>176</v>
      </c>
      <c r="C140" t="str">
        <f>LEFT(표1[[#This Row],[품목]],2)</f>
        <v>여성</v>
      </c>
      <c r="D140" t="s">
        <v>47</v>
      </c>
      <c r="E140" t="s">
        <v>24</v>
      </c>
      <c r="F140">
        <v>6</v>
      </c>
      <c r="G140" s="4">
        <v>71850</v>
      </c>
      <c r="H140" s="4">
        <v>431100</v>
      </c>
      <c r="I140" t="s">
        <v>12</v>
      </c>
    </row>
    <row r="141" spans="1:9" x14ac:dyDescent="0.3">
      <c r="A141" s="3">
        <v>45338</v>
      </c>
      <c r="B141" t="s">
        <v>177</v>
      </c>
      <c r="C141" t="str">
        <f>LEFT(표1[[#This Row],[품목]],2)</f>
        <v>남성</v>
      </c>
      <c r="D141" t="s">
        <v>28</v>
      </c>
      <c r="E141" t="s">
        <v>26</v>
      </c>
      <c r="F141">
        <v>3</v>
      </c>
      <c r="G141" s="4">
        <v>54640</v>
      </c>
      <c r="H141" s="4">
        <v>163920</v>
      </c>
      <c r="I141" t="s">
        <v>21</v>
      </c>
    </row>
    <row r="142" spans="1:9" x14ac:dyDescent="0.3">
      <c r="A142" s="3">
        <v>45338</v>
      </c>
      <c r="B142" t="s">
        <v>178</v>
      </c>
      <c r="C142" t="str">
        <f>LEFT(표1[[#This Row],[품목]],2)</f>
        <v>공용</v>
      </c>
      <c r="D142" t="s">
        <v>53</v>
      </c>
      <c r="E142" t="s">
        <v>19</v>
      </c>
      <c r="F142">
        <v>2</v>
      </c>
      <c r="G142" s="4">
        <v>14570</v>
      </c>
      <c r="H142" s="4">
        <v>29140</v>
      </c>
      <c r="I142" t="s">
        <v>21</v>
      </c>
    </row>
    <row r="143" spans="1:9" x14ac:dyDescent="0.3">
      <c r="A143" s="3">
        <v>45338</v>
      </c>
      <c r="B143" t="s">
        <v>179</v>
      </c>
      <c r="C143" t="str">
        <f>LEFT(표1[[#This Row],[품목]],2)</f>
        <v>여성</v>
      </c>
      <c r="D143" t="s">
        <v>58</v>
      </c>
      <c r="E143" t="s">
        <v>26</v>
      </c>
      <c r="F143">
        <v>4</v>
      </c>
      <c r="G143" s="4">
        <v>36710</v>
      </c>
      <c r="H143" s="4">
        <v>146840</v>
      </c>
      <c r="I143" t="s">
        <v>21</v>
      </c>
    </row>
    <row r="144" spans="1:9" x14ac:dyDescent="0.3">
      <c r="A144" s="3">
        <v>45338</v>
      </c>
      <c r="B144" t="s">
        <v>180</v>
      </c>
      <c r="C144" t="str">
        <f>LEFT(표1[[#This Row],[품목]],2)</f>
        <v>여성</v>
      </c>
      <c r="D144" t="s">
        <v>80</v>
      </c>
      <c r="E144" t="s">
        <v>19</v>
      </c>
      <c r="F144">
        <v>3</v>
      </c>
      <c r="G144" s="4">
        <v>49360</v>
      </c>
      <c r="H144" s="4">
        <v>148080</v>
      </c>
      <c r="I144" t="s">
        <v>16</v>
      </c>
    </row>
    <row r="145" spans="1:9" x14ac:dyDescent="0.3">
      <c r="A145" s="3">
        <v>45339</v>
      </c>
      <c r="B145" t="s">
        <v>181</v>
      </c>
      <c r="C145" t="str">
        <f>LEFT(표1[[#This Row],[품목]],2)</f>
        <v>남성</v>
      </c>
      <c r="D145" t="s">
        <v>23</v>
      </c>
      <c r="E145" t="s">
        <v>33</v>
      </c>
      <c r="F145">
        <v>4</v>
      </c>
      <c r="G145" s="4">
        <v>149400</v>
      </c>
      <c r="H145" s="4">
        <v>597600</v>
      </c>
      <c r="I145" t="s">
        <v>16</v>
      </c>
    </row>
    <row r="146" spans="1:9" x14ac:dyDescent="0.3">
      <c r="A146" s="3">
        <v>45339</v>
      </c>
      <c r="B146" t="s">
        <v>182</v>
      </c>
      <c r="C146" t="str">
        <f>LEFT(표1[[#This Row],[품목]],2)</f>
        <v>여성</v>
      </c>
      <c r="D146" t="s">
        <v>80</v>
      </c>
      <c r="E146" t="s">
        <v>26</v>
      </c>
      <c r="F146">
        <v>3</v>
      </c>
      <c r="G146" s="4">
        <v>79690</v>
      </c>
      <c r="H146" s="4">
        <v>239070</v>
      </c>
      <c r="I146" t="s">
        <v>12</v>
      </c>
    </row>
    <row r="147" spans="1:9" x14ac:dyDescent="0.3">
      <c r="A147" s="3">
        <v>45339</v>
      </c>
      <c r="B147" t="s">
        <v>183</v>
      </c>
      <c r="C147" t="str">
        <f>LEFT(표1[[#This Row],[품목]],2)</f>
        <v>남성</v>
      </c>
      <c r="D147" t="s">
        <v>63</v>
      </c>
      <c r="E147" t="s">
        <v>11</v>
      </c>
      <c r="F147">
        <v>3</v>
      </c>
      <c r="G147" s="4">
        <v>12870</v>
      </c>
      <c r="H147" s="4">
        <v>38610</v>
      </c>
      <c r="I147" t="s">
        <v>16</v>
      </c>
    </row>
    <row r="148" spans="1:9" x14ac:dyDescent="0.3">
      <c r="A148" s="3">
        <v>45339</v>
      </c>
      <c r="B148" t="s">
        <v>184</v>
      </c>
      <c r="C148" t="str">
        <f>LEFT(표1[[#This Row],[품목]],2)</f>
        <v>여성</v>
      </c>
      <c r="D148" t="s">
        <v>18</v>
      </c>
      <c r="E148" t="s">
        <v>19</v>
      </c>
      <c r="F148">
        <v>4</v>
      </c>
      <c r="G148" s="4">
        <v>33060</v>
      </c>
      <c r="H148" s="4">
        <v>132240</v>
      </c>
      <c r="I148" t="s">
        <v>21</v>
      </c>
    </row>
    <row r="149" spans="1:9" x14ac:dyDescent="0.3">
      <c r="A149" s="3">
        <v>45340</v>
      </c>
      <c r="B149" t="s">
        <v>185</v>
      </c>
      <c r="C149" t="str">
        <f>LEFT(표1[[#This Row],[품목]],2)</f>
        <v>여성</v>
      </c>
      <c r="D149" t="s">
        <v>47</v>
      </c>
      <c r="E149" t="s">
        <v>24</v>
      </c>
      <c r="F149">
        <v>5</v>
      </c>
      <c r="G149" s="4">
        <v>88420</v>
      </c>
      <c r="H149" s="4">
        <v>442100</v>
      </c>
      <c r="I149" t="s">
        <v>12</v>
      </c>
    </row>
    <row r="150" spans="1:9" x14ac:dyDescent="0.3">
      <c r="A150" s="3">
        <v>45341</v>
      </c>
      <c r="B150" t="s">
        <v>186</v>
      </c>
      <c r="C150" t="str">
        <f>LEFT(표1[[#This Row],[품목]],2)</f>
        <v>여성</v>
      </c>
      <c r="D150" t="s">
        <v>18</v>
      </c>
      <c r="E150" t="s">
        <v>15</v>
      </c>
      <c r="F150">
        <v>6</v>
      </c>
      <c r="G150" s="4">
        <v>17070</v>
      </c>
      <c r="H150" s="4">
        <v>102420</v>
      </c>
      <c r="I150" t="s">
        <v>16</v>
      </c>
    </row>
    <row r="151" spans="1:9" x14ac:dyDescent="0.3">
      <c r="A151" s="3">
        <v>45341</v>
      </c>
      <c r="B151" t="s">
        <v>187</v>
      </c>
      <c r="C151" t="str">
        <f>LEFT(표1[[#This Row],[품목]],2)</f>
        <v>여성</v>
      </c>
      <c r="D151" t="s">
        <v>58</v>
      </c>
      <c r="E151" t="s">
        <v>26</v>
      </c>
      <c r="F151">
        <v>3</v>
      </c>
      <c r="G151" s="4">
        <v>33960</v>
      </c>
      <c r="H151" s="4">
        <v>101880</v>
      </c>
      <c r="I151" t="s">
        <v>12</v>
      </c>
    </row>
    <row r="152" spans="1:9" x14ac:dyDescent="0.3">
      <c r="A152" s="3">
        <v>45341</v>
      </c>
      <c r="B152" t="s">
        <v>188</v>
      </c>
      <c r="C152" t="str">
        <f>LEFT(표1[[#This Row],[품목]],2)</f>
        <v>공용</v>
      </c>
      <c r="D152" t="s">
        <v>67</v>
      </c>
      <c r="E152" t="s">
        <v>11</v>
      </c>
      <c r="F152">
        <v>3</v>
      </c>
      <c r="G152" s="4">
        <v>43680</v>
      </c>
      <c r="H152" s="4">
        <v>131040</v>
      </c>
      <c r="I152" t="s">
        <v>16</v>
      </c>
    </row>
    <row r="153" spans="1:9" x14ac:dyDescent="0.3">
      <c r="A153" s="3">
        <v>45342</v>
      </c>
      <c r="B153" t="s">
        <v>189</v>
      </c>
      <c r="C153" t="str">
        <f>LEFT(표1[[#This Row],[품목]],2)</f>
        <v>남성</v>
      </c>
      <c r="D153" t="s">
        <v>56</v>
      </c>
      <c r="E153" t="s">
        <v>24</v>
      </c>
      <c r="F153">
        <v>1</v>
      </c>
      <c r="G153" s="4">
        <v>21170</v>
      </c>
      <c r="H153" s="4">
        <v>21170</v>
      </c>
      <c r="I153" t="s">
        <v>21</v>
      </c>
    </row>
    <row r="154" spans="1:9" x14ac:dyDescent="0.3">
      <c r="A154" s="3">
        <v>45342</v>
      </c>
      <c r="B154" t="s">
        <v>190</v>
      </c>
      <c r="C154" t="str">
        <f>LEFT(표1[[#This Row],[품목]],2)</f>
        <v>공용</v>
      </c>
      <c r="D154" t="s">
        <v>40</v>
      </c>
      <c r="E154" t="s">
        <v>24</v>
      </c>
      <c r="F154">
        <v>1</v>
      </c>
      <c r="G154" s="4">
        <v>11000</v>
      </c>
      <c r="H154" s="4">
        <v>11000</v>
      </c>
      <c r="I154" t="s">
        <v>21</v>
      </c>
    </row>
    <row r="155" spans="1:9" x14ac:dyDescent="0.3">
      <c r="A155" s="3">
        <v>45343</v>
      </c>
      <c r="B155" t="s">
        <v>191</v>
      </c>
      <c r="C155" t="str">
        <f>LEFT(표1[[#This Row],[품목]],2)</f>
        <v>남성</v>
      </c>
      <c r="D155" t="s">
        <v>23</v>
      </c>
      <c r="E155" t="s">
        <v>33</v>
      </c>
      <c r="F155">
        <v>6</v>
      </c>
      <c r="G155" s="4">
        <v>158970</v>
      </c>
      <c r="H155" s="4">
        <v>953820</v>
      </c>
      <c r="I155" t="s">
        <v>16</v>
      </c>
    </row>
    <row r="156" spans="1:9" x14ac:dyDescent="0.3">
      <c r="A156" s="3">
        <v>45344</v>
      </c>
      <c r="B156" t="s">
        <v>192</v>
      </c>
      <c r="C156" t="str">
        <f>LEFT(표1[[#This Row],[품목]],2)</f>
        <v>공용</v>
      </c>
      <c r="D156" t="s">
        <v>32</v>
      </c>
      <c r="E156" t="s">
        <v>19</v>
      </c>
      <c r="F156">
        <v>4</v>
      </c>
      <c r="G156" s="4">
        <v>137200</v>
      </c>
      <c r="H156" s="4">
        <v>548800</v>
      </c>
      <c r="I156" t="s">
        <v>21</v>
      </c>
    </row>
    <row r="157" spans="1:9" x14ac:dyDescent="0.3">
      <c r="A157" s="3">
        <v>45344</v>
      </c>
      <c r="B157" t="s">
        <v>193</v>
      </c>
      <c r="C157" t="str">
        <f>LEFT(표1[[#This Row],[품목]],2)</f>
        <v>여성</v>
      </c>
      <c r="D157" t="s">
        <v>47</v>
      </c>
      <c r="E157" t="s">
        <v>33</v>
      </c>
      <c r="F157">
        <v>4</v>
      </c>
      <c r="G157" s="4">
        <v>85050</v>
      </c>
      <c r="H157" s="4">
        <v>340200</v>
      </c>
      <c r="I157" t="s">
        <v>16</v>
      </c>
    </row>
    <row r="158" spans="1:9" x14ac:dyDescent="0.3">
      <c r="A158" s="3">
        <v>45344</v>
      </c>
      <c r="B158" t="s">
        <v>194</v>
      </c>
      <c r="C158" t="str">
        <f>LEFT(표1[[#This Row],[품목]],2)</f>
        <v>여성</v>
      </c>
      <c r="D158" t="s">
        <v>35</v>
      </c>
      <c r="E158" t="s">
        <v>15</v>
      </c>
      <c r="F158">
        <v>3</v>
      </c>
      <c r="G158" s="4">
        <v>52320</v>
      </c>
      <c r="H158" s="4">
        <v>156960</v>
      </c>
      <c r="I158" t="s">
        <v>12</v>
      </c>
    </row>
    <row r="159" spans="1:9" x14ac:dyDescent="0.3">
      <c r="A159" s="3">
        <v>45344</v>
      </c>
      <c r="B159" t="s">
        <v>195</v>
      </c>
      <c r="C159" t="str">
        <f>LEFT(표1[[#This Row],[품목]],2)</f>
        <v>공용</v>
      </c>
      <c r="D159" t="s">
        <v>32</v>
      </c>
      <c r="E159" t="s">
        <v>33</v>
      </c>
      <c r="F159">
        <v>4</v>
      </c>
      <c r="G159" s="4">
        <v>136810</v>
      </c>
      <c r="H159" s="4">
        <v>547240</v>
      </c>
      <c r="I159" t="s">
        <v>21</v>
      </c>
    </row>
    <row r="160" spans="1:9" x14ac:dyDescent="0.3">
      <c r="A160" s="3">
        <v>45346</v>
      </c>
      <c r="B160" t="s">
        <v>196</v>
      </c>
      <c r="C160" t="str">
        <f>LEFT(표1[[#This Row],[품목]],2)</f>
        <v>공용</v>
      </c>
      <c r="D160" t="s">
        <v>32</v>
      </c>
      <c r="E160" t="s">
        <v>19</v>
      </c>
      <c r="F160">
        <v>4</v>
      </c>
      <c r="G160" s="4">
        <v>127280</v>
      </c>
      <c r="H160" s="4">
        <v>509120</v>
      </c>
      <c r="I160" t="s">
        <v>12</v>
      </c>
    </row>
    <row r="161" spans="1:9" x14ac:dyDescent="0.3">
      <c r="A161" s="3">
        <v>45346</v>
      </c>
      <c r="B161" t="s">
        <v>197</v>
      </c>
      <c r="C161" t="str">
        <f>LEFT(표1[[#This Row],[품목]],2)</f>
        <v>남성</v>
      </c>
      <c r="D161" t="s">
        <v>63</v>
      </c>
      <c r="E161" t="s">
        <v>11</v>
      </c>
      <c r="F161">
        <v>3</v>
      </c>
      <c r="G161" s="4">
        <v>16150</v>
      </c>
      <c r="H161" s="4">
        <v>48450</v>
      </c>
      <c r="I161" t="s">
        <v>16</v>
      </c>
    </row>
    <row r="162" spans="1:9" x14ac:dyDescent="0.3">
      <c r="A162" s="3">
        <v>45346</v>
      </c>
      <c r="B162" t="s">
        <v>198</v>
      </c>
      <c r="C162" t="str">
        <f>LEFT(표1[[#This Row],[품목]],2)</f>
        <v>공용</v>
      </c>
      <c r="D162" t="s">
        <v>45</v>
      </c>
      <c r="E162" t="s">
        <v>24</v>
      </c>
      <c r="F162">
        <v>2</v>
      </c>
      <c r="G162" s="4">
        <v>58220</v>
      </c>
      <c r="H162" s="4">
        <v>116440</v>
      </c>
      <c r="I162" t="s">
        <v>21</v>
      </c>
    </row>
    <row r="163" spans="1:9" x14ac:dyDescent="0.3">
      <c r="A163" s="3">
        <v>45347</v>
      </c>
      <c r="B163" t="s">
        <v>199</v>
      </c>
      <c r="C163" t="str">
        <f>LEFT(표1[[#This Row],[품목]],2)</f>
        <v>여성</v>
      </c>
      <c r="D163" t="s">
        <v>47</v>
      </c>
      <c r="E163" t="s">
        <v>19</v>
      </c>
      <c r="F163">
        <v>2</v>
      </c>
      <c r="G163" s="4">
        <v>72820</v>
      </c>
      <c r="H163" s="4">
        <v>145640</v>
      </c>
      <c r="I163" t="s">
        <v>21</v>
      </c>
    </row>
    <row r="164" spans="1:9" x14ac:dyDescent="0.3">
      <c r="A164" s="3">
        <v>45347</v>
      </c>
      <c r="B164" t="s">
        <v>200</v>
      </c>
      <c r="C164" t="str">
        <f>LEFT(표1[[#This Row],[품목]],2)</f>
        <v>공용</v>
      </c>
      <c r="D164" t="s">
        <v>45</v>
      </c>
      <c r="E164" t="s">
        <v>33</v>
      </c>
      <c r="F164">
        <v>1</v>
      </c>
      <c r="G164" s="4">
        <v>40050</v>
      </c>
      <c r="H164" s="4">
        <v>40050</v>
      </c>
      <c r="I164" t="s">
        <v>12</v>
      </c>
    </row>
    <row r="165" spans="1:9" x14ac:dyDescent="0.3">
      <c r="A165" s="3">
        <v>45348</v>
      </c>
      <c r="B165" t="s">
        <v>201</v>
      </c>
      <c r="C165" t="str">
        <f>LEFT(표1[[#This Row],[품목]],2)</f>
        <v>남성</v>
      </c>
      <c r="D165" t="s">
        <v>30</v>
      </c>
      <c r="E165" t="s">
        <v>26</v>
      </c>
      <c r="F165">
        <v>3</v>
      </c>
      <c r="G165" s="4">
        <v>45020</v>
      </c>
      <c r="H165" s="4">
        <v>135060</v>
      </c>
      <c r="I165" t="s">
        <v>21</v>
      </c>
    </row>
    <row r="166" spans="1:9" x14ac:dyDescent="0.3">
      <c r="A166" s="3">
        <v>45348</v>
      </c>
      <c r="B166" t="s">
        <v>202</v>
      </c>
      <c r="C166" t="str">
        <f>LEFT(표1[[#This Row],[품목]],2)</f>
        <v>여성</v>
      </c>
      <c r="D166" t="s">
        <v>58</v>
      </c>
      <c r="E166" t="s">
        <v>24</v>
      </c>
      <c r="F166">
        <v>4</v>
      </c>
      <c r="G166" s="4">
        <v>26110</v>
      </c>
      <c r="H166" s="4">
        <v>104440</v>
      </c>
      <c r="I166" t="s">
        <v>21</v>
      </c>
    </row>
    <row r="167" spans="1:9" x14ac:dyDescent="0.3">
      <c r="A167" s="3">
        <v>45348</v>
      </c>
      <c r="B167" t="s">
        <v>203</v>
      </c>
      <c r="C167" t="str">
        <f>LEFT(표1[[#This Row],[품목]],2)</f>
        <v>남성</v>
      </c>
      <c r="D167" t="s">
        <v>56</v>
      </c>
      <c r="E167" t="s">
        <v>11</v>
      </c>
      <c r="F167">
        <v>6</v>
      </c>
      <c r="G167" s="4">
        <v>24020</v>
      </c>
      <c r="H167" s="4">
        <v>144120</v>
      </c>
      <c r="I167" t="s">
        <v>21</v>
      </c>
    </row>
    <row r="168" spans="1:9" x14ac:dyDescent="0.3">
      <c r="A168" s="3">
        <v>45348</v>
      </c>
      <c r="B168" t="s">
        <v>204</v>
      </c>
      <c r="C168" t="str">
        <f>LEFT(표1[[#This Row],[품목]],2)</f>
        <v>여성</v>
      </c>
      <c r="D168" t="s">
        <v>18</v>
      </c>
      <c r="E168" t="s">
        <v>26</v>
      </c>
      <c r="F168">
        <v>2</v>
      </c>
      <c r="G168" s="4">
        <v>19990</v>
      </c>
      <c r="H168" s="4">
        <v>39980</v>
      </c>
      <c r="I168" t="s">
        <v>12</v>
      </c>
    </row>
    <row r="169" spans="1:9" x14ac:dyDescent="0.3">
      <c r="A169" s="3">
        <v>45348</v>
      </c>
      <c r="B169" t="s">
        <v>205</v>
      </c>
      <c r="C169" t="str">
        <f>LEFT(표1[[#This Row],[품목]],2)</f>
        <v>공용</v>
      </c>
      <c r="D169" t="s">
        <v>32</v>
      </c>
      <c r="E169" t="s">
        <v>15</v>
      </c>
      <c r="F169">
        <v>3</v>
      </c>
      <c r="G169" s="4">
        <v>123930</v>
      </c>
      <c r="H169" s="4">
        <v>371790</v>
      </c>
      <c r="I169" t="s">
        <v>16</v>
      </c>
    </row>
    <row r="170" spans="1:9" x14ac:dyDescent="0.3">
      <c r="A170" s="3">
        <v>45348</v>
      </c>
      <c r="B170" t="s">
        <v>206</v>
      </c>
      <c r="C170" t="str">
        <f>LEFT(표1[[#This Row],[품목]],2)</f>
        <v>여성</v>
      </c>
      <c r="D170" t="s">
        <v>35</v>
      </c>
      <c r="E170" t="s">
        <v>24</v>
      </c>
      <c r="F170">
        <v>5</v>
      </c>
      <c r="G170" s="4">
        <v>45540</v>
      </c>
      <c r="H170" s="4">
        <v>227700</v>
      </c>
      <c r="I170" t="s">
        <v>12</v>
      </c>
    </row>
    <row r="171" spans="1:9" x14ac:dyDescent="0.3">
      <c r="A171" s="3">
        <v>45349</v>
      </c>
      <c r="B171" t="s">
        <v>207</v>
      </c>
      <c r="C171" t="str">
        <f>LEFT(표1[[#This Row],[품목]],2)</f>
        <v>여성</v>
      </c>
      <c r="D171" t="s">
        <v>47</v>
      </c>
      <c r="E171" t="s">
        <v>33</v>
      </c>
      <c r="F171">
        <v>4</v>
      </c>
      <c r="G171" s="4">
        <v>83070</v>
      </c>
      <c r="H171" s="4">
        <v>332280</v>
      </c>
      <c r="I171" t="s">
        <v>16</v>
      </c>
    </row>
    <row r="172" spans="1:9" x14ac:dyDescent="0.3">
      <c r="A172" s="3">
        <v>45349</v>
      </c>
      <c r="B172" t="s">
        <v>208</v>
      </c>
      <c r="C172" t="str">
        <f>LEFT(표1[[#This Row],[품목]],2)</f>
        <v>공용</v>
      </c>
      <c r="D172" t="s">
        <v>67</v>
      </c>
      <c r="E172" t="s">
        <v>19</v>
      </c>
      <c r="F172">
        <v>3</v>
      </c>
      <c r="G172" s="4">
        <v>45800</v>
      </c>
      <c r="H172" s="4">
        <v>137400</v>
      </c>
      <c r="I172" t="s">
        <v>16</v>
      </c>
    </row>
    <row r="173" spans="1:9" x14ac:dyDescent="0.3">
      <c r="A173" s="3">
        <v>45349</v>
      </c>
      <c r="B173" t="s">
        <v>209</v>
      </c>
      <c r="C173" t="str">
        <f>LEFT(표1[[#This Row],[품목]],2)</f>
        <v>여성</v>
      </c>
      <c r="D173" t="s">
        <v>47</v>
      </c>
      <c r="E173" t="s">
        <v>11</v>
      </c>
      <c r="F173">
        <v>6</v>
      </c>
      <c r="G173" s="4">
        <v>75890</v>
      </c>
      <c r="H173" s="4">
        <v>455340</v>
      </c>
      <c r="I173" t="s">
        <v>12</v>
      </c>
    </row>
    <row r="174" spans="1:9" x14ac:dyDescent="0.3">
      <c r="A174" s="3">
        <v>45349</v>
      </c>
      <c r="B174" t="s">
        <v>210</v>
      </c>
      <c r="C174" t="str">
        <f>LEFT(표1[[#This Row],[품목]],2)</f>
        <v>남성</v>
      </c>
      <c r="D174" t="s">
        <v>14</v>
      </c>
      <c r="E174" t="s">
        <v>19</v>
      </c>
      <c r="F174">
        <v>3</v>
      </c>
      <c r="G174" s="4">
        <v>24880</v>
      </c>
      <c r="H174" s="4">
        <v>74640</v>
      </c>
      <c r="I174" t="s">
        <v>12</v>
      </c>
    </row>
    <row r="175" spans="1:9" x14ac:dyDescent="0.3">
      <c r="A175" s="3">
        <v>45350</v>
      </c>
      <c r="B175" t="s">
        <v>211</v>
      </c>
      <c r="C175" t="str">
        <f>LEFT(표1[[#This Row],[품목]],2)</f>
        <v>남성</v>
      </c>
      <c r="D175" t="s">
        <v>23</v>
      </c>
      <c r="E175" t="s">
        <v>33</v>
      </c>
      <c r="F175">
        <v>2</v>
      </c>
      <c r="G175" s="4">
        <v>172310</v>
      </c>
      <c r="H175" s="4">
        <v>344620</v>
      </c>
      <c r="I175" t="s">
        <v>16</v>
      </c>
    </row>
    <row r="176" spans="1:9" x14ac:dyDescent="0.3">
      <c r="A176" s="3">
        <v>45350</v>
      </c>
      <c r="B176" t="s">
        <v>212</v>
      </c>
      <c r="C176" t="str">
        <f>LEFT(표1[[#This Row],[품목]],2)</f>
        <v>공용</v>
      </c>
      <c r="D176" t="s">
        <v>45</v>
      </c>
      <c r="E176" t="s">
        <v>11</v>
      </c>
      <c r="F176">
        <v>3</v>
      </c>
      <c r="G176" s="4">
        <v>50080</v>
      </c>
      <c r="H176" s="4">
        <v>150240</v>
      </c>
      <c r="I176" t="s">
        <v>16</v>
      </c>
    </row>
    <row r="177" spans="1:9" x14ac:dyDescent="0.3">
      <c r="A177" s="3">
        <v>45350</v>
      </c>
      <c r="B177" t="s">
        <v>213</v>
      </c>
      <c r="C177" t="str">
        <f>LEFT(표1[[#This Row],[품목]],2)</f>
        <v>여성</v>
      </c>
      <c r="D177" t="s">
        <v>35</v>
      </c>
      <c r="E177" t="s">
        <v>26</v>
      </c>
      <c r="F177">
        <v>6</v>
      </c>
      <c r="G177" s="4">
        <v>35480</v>
      </c>
      <c r="H177" s="4">
        <v>212880</v>
      </c>
      <c r="I177" t="s">
        <v>12</v>
      </c>
    </row>
    <row r="178" spans="1:9" x14ac:dyDescent="0.3">
      <c r="A178" s="3">
        <v>45350</v>
      </c>
      <c r="B178" t="s">
        <v>214</v>
      </c>
      <c r="C178" t="str">
        <f>LEFT(표1[[#This Row],[품목]],2)</f>
        <v>여성</v>
      </c>
      <c r="D178" t="s">
        <v>10</v>
      </c>
      <c r="E178" t="s">
        <v>33</v>
      </c>
      <c r="F178">
        <v>3</v>
      </c>
      <c r="G178" s="4">
        <v>46740</v>
      </c>
      <c r="H178" s="4">
        <v>140220</v>
      </c>
      <c r="I178" t="s">
        <v>21</v>
      </c>
    </row>
    <row r="179" spans="1:9" x14ac:dyDescent="0.3">
      <c r="A179" s="3">
        <v>45350</v>
      </c>
      <c r="B179" t="s">
        <v>215</v>
      </c>
      <c r="C179" t="str">
        <f>LEFT(표1[[#This Row],[품목]],2)</f>
        <v>남성</v>
      </c>
      <c r="D179" t="s">
        <v>56</v>
      </c>
      <c r="E179" t="s">
        <v>33</v>
      </c>
      <c r="F179">
        <v>5</v>
      </c>
      <c r="G179" s="4">
        <v>21510</v>
      </c>
      <c r="H179" s="4">
        <v>107550</v>
      </c>
      <c r="I179" t="s">
        <v>21</v>
      </c>
    </row>
    <row r="180" spans="1:9" x14ac:dyDescent="0.3">
      <c r="A180" s="3">
        <v>45351</v>
      </c>
      <c r="B180" t="s">
        <v>216</v>
      </c>
      <c r="C180" t="str">
        <f>LEFT(표1[[#This Row],[품목]],2)</f>
        <v>공용</v>
      </c>
      <c r="D180" t="s">
        <v>32</v>
      </c>
      <c r="E180" t="s">
        <v>26</v>
      </c>
      <c r="F180">
        <v>1</v>
      </c>
      <c r="G180" s="4">
        <v>90850</v>
      </c>
      <c r="H180" s="4">
        <v>90850</v>
      </c>
      <c r="I180" t="s">
        <v>16</v>
      </c>
    </row>
    <row r="181" spans="1:9" x14ac:dyDescent="0.3">
      <c r="A181" s="3">
        <v>45352</v>
      </c>
      <c r="B181" t="s">
        <v>217</v>
      </c>
      <c r="C181" t="str">
        <f>LEFT(표1[[#This Row],[품목]],2)</f>
        <v>여성</v>
      </c>
      <c r="D181" t="s">
        <v>58</v>
      </c>
      <c r="E181" t="s">
        <v>26</v>
      </c>
      <c r="F181">
        <v>4</v>
      </c>
      <c r="G181" s="4">
        <v>17860</v>
      </c>
      <c r="H181" s="4">
        <v>71440</v>
      </c>
      <c r="I181" t="s">
        <v>21</v>
      </c>
    </row>
    <row r="182" spans="1:9" x14ac:dyDescent="0.3">
      <c r="A182" s="3">
        <v>45352</v>
      </c>
      <c r="B182" t="s">
        <v>218</v>
      </c>
      <c r="C182" t="str">
        <f>LEFT(표1[[#This Row],[품목]],2)</f>
        <v>여성</v>
      </c>
      <c r="D182" t="s">
        <v>80</v>
      </c>
      <c r="E182" t="s">
        <v>15</v>
      </c>
      <c r="F182">
        <v>4</v>
      </c>
      <c r="G182" s="4">
        <v>79740</v>
      </c>
      <c r="H182" s="4">
        <v>318960</v>
      </c>
      <c r="I182" t="s">
        <v>21</v>
      </c>
    </row>
    <row r="183" spans="1:9" x14ac:dyDescent="0.3">
      <c r="A183" s="3">
        <v>45352</v>
      </c>
      <c r="B183" t="s">
        <v>219</v>
      </c>
      <c r="C183" t="str">
        <f>LEFT(표1[[#This Row],[품목]],2)</f>
        <v>여성</v>
      </c>
      <c r="D183" t="s">
        <v>61</v>
      </c>
      <c r="E183" t="s">
        <v>24</v>
      </c>
      <c r="F183">
        <v>2</v>
      </c>
      <c r="G183" s="4">
        <v>128370</v>
      </c>
      <c r="H183" s="4">
        <v>256740</v>
      </c>
      <c r="I183" t="s">
        <v>12</v>
      </c>
    </row>
    <row r="184" spans="1:9" x14ac:dyDescent="0.3">
      <c r="A184" s="3">
        <v>45353</v>
      </c>
      <c r="B184" t="s">
        <v>220</v>
      </c>
      <c r="C184" t="str">
        <f>LEFT(표1[[#This Row],[품목]],2)</f>
        <v>공용</v>
      </c>
      <c r="D184" t="s">
        <v>67</v>
      </c>
      <c r="E184" t="s">
        <v>24</v>
      </c>
      <c r="F184">
        <v>4</v>
      </c>
      <c r="G184" s="4">
        <v>43730</v>
      </c>
      <c r="H184" s="4">
        <v>174920</v>
      </c>
      <c r="I184" t="s">
        <v>21</v>
      </c>
    </row>
    <row r="185" spans="1:9" x14ac:dyDescent="0.3">
      <c r="A185" s="3">
        <v>45353</v>
      </c>
      <c r="B185" t="s">
        <v>221</v>
      </c>
      <c r="C185" t="str">
        <f>LEFT(표1[[#This Row],[품목]],2)</f>
        <v>여성</v>
      </c>
      <c r="D185" t="s">
        <v>88</v>
      </c>
      <c r="E185" t="s">
        <v>33</v>
      </c>
      <c r="F185">
        <v>5</v>
      </c>
      <c r="G185" s="4">
        <v>2370</v>
      </c>
      <c r="H185" s="4">
        <v>11850</v>
      </c>
      <c r="I185" t="s">
        <v>16</v>
      </c>
    </row>
    <row r="186" spans="1:9" x14ac:dyDescent="0.3">
      <c r="A186" s="3">
        <v>45353</v>
      </c>
      <c r="B186" t="s">
        <v>222</v>
      </c>
      <c r="C186" t="str">
        <f>LEFT(표1[[#This Row],[품목]],2)</f>
        <v>여성</v>
      </c>
      <c r="D186" t="s">
        <v>80</v>
      </c>
      <c r="E186" t="s">
        <v>11</v>
      </c>
      <c r="F186">
        <v>3</v>
      </c>
      <c r="G186" s="4">
        <v>55990</v>
      </c>
      <c r="H186" s="4">
        <v>167970</v>
      </c>
      <c r="I186" t="s">
        <v>16</v>
      </c>
    </row>
    <row r="187" spans="1:9" x14ac:dyDescent="0.3">
      <c r="A187" s="3">
        <v>45353</v>
      </c>
      <c r="B187" t="s">
        <v>223</v>
      </c>
      <c r="C187" t="str">
        <f>LEFT(표1[[#This Row],[품목]],2)</f>
        <v>남성</v>
      </c>
      <c r="D187" t="s">
        <v>23</v>
      </c>
      <c r="E187" t="s">
        <v>33</v>
      </c>
      <c r="F187">
        <v>4</v>
      </c>
      <c r="G187" s="4">
        <v>187450</v>
      </c>
      <c r="H187" s="4">
        <v>749800</v>
      </c>
      <c r="I187" t="s">
        <v>21</v>
      </c>
    </row>
    <row r="188" spans="1:9" x14ac:dyDescent="0.3">
      <c r="A188" s="3">
        <v>45354</v>
      </c>
      <c r="B188" t="s">
        <v>224</v>
      </c>
      <c r="C188" t="str">
        <f>LEFT(표1[[#This Row],[품목]],2)</f>
        <v>남성</v>
      </c>
      <c r="D188" t="s">
        <v>63</v>
      </c>
      <c r="E188" t="s">
        <v>15</v>
      </c>
      <c r="F188">
        <v>1</v>
      </c>
      <c r="G188" s="4">
        <v>14630</v>
      </c>
      <c r="H188" s="4">
        <v>14630</v>
      </c>
      <c r="I188" t="s">
        <v>21</v>
      </c>
    </row>
    <row r="189" spans="1:9" x14ac:dyDescent="0.3">
      <c r="A189" s="3">
        <v>45354</v>
      </c>
      <c r="B189" t="s">
        <v>225</v>
      </c>
      <c r="C189" t="str">
        <f>LEFT(표1[[#This Row],[품목]],2)</f>
        <v>공용</v>
      </c>
      <c r="D189" t="s">
        <v>53</v>
      </c>
      <c r="E189" t="s">
        <v>24</v>
      </c>
      <c r="F189">
        <v>4</v>
      </c>
      <c r="G189" s="4">
        <v>11660</v>
      </c>
      <c r="H189" s="4">
        <v>46640</v>
      </c>
      <c r="I189" t="s">
        <v>16</v>
      </c>
    </row>
    <row r="190" spans="1:9" x14ac:dyDescent="0.3">
      <c r="A190" s="3">
        <v>45354</v>
      </c>
      <c r="B190" t="s">
        <v>226</v>
      </c>
      <c r="C190" t="str">
        <f>LEFT(표1[[#This Row],[품목]],2)</f>
        <v>여성</v>
      </c>
      <c r="D190" t="s">
        <v>10</v>
      </c>
      <c r="E190" t="s">
        <v>15</v>
      </c>
      <c r="F190">
        <v>2</v>
      </c>
      <c r="G190" s="4">
        <v>33140</v>
      </c>
      <c r="H190" s="4">
        <v>66280</v>
      </c>
      <c r="I190" t="s">
        <v>21</v>
      </c>
    </row>
    <row r="191" spans="1:9" x14ac:dyDescent="0.3">
      <c r="A191" s="3">
        <v>45355</v>
      </c>
      <c r="B191" t="s">
        <v>227</v>
      </c>
      <c r="C191" t="str">
        <f>LEFT(표1[[#This Row],[품목]],2)</f>
        <v>여성</v>
      </c>
      <c r="D191" t="s">
        <v>35</v>
      </c>
      <c r="E191" t="s">
        <v>15</v>
      </c>
      <c r="F191">
        <v>3</v>
      </c>
      <c r="G191" s="4">
        <v>67630</v>
      </c>
      <c r="H191" s="4">
        <v>202890</v>
      </c>
      <c r="I191" t="s">
        <v>21</v>
      </c>
    </row>
    <row r="192" spans="1:9" x14ac:dyDescent="0.3">
      <c r="A192" s="3">
        <v>45355</v>
      </c>
      <c r="B192" t="s">
        <v>228</v>
      </c>
      <c r="C192" t="str">
        <f>LEFT(표1[[#This Row],[품목]],2)</f>
        <v>여성</v>
      </c>
      <c r="D192" t="s">
        <v>18</v>
      </c>
      <c r="E192" t="s">
        <v>26</v>
      </c>
      <c r="F192">
        <v>3</v>
      </c>
      <c r="G192" s="4">
        <v>31410</v>
      </c>
      <c r="H192" s="4">
        <v>94230</v>
      </c>
      <c r="I192" t="s">
        <v>21</v>
      </c>
    </row>
    <row r="193" spans="1:9" x14ac:dyDescent="0.3">
      <c r="A193" s="3">
        <v>45355</v>
      </c>
      <c r="B193" t="s">
        <v>229</v>
      </c>
      <c r="C193" t="str">
        <f>LEFT(표1[[#This Row],[품목]],2)</f>
        <v>남성</v>
      </c>
      <c r="D193" t="s">
        <v>23</v>
      </c>
      <c r="E193" t="s">
        <v>24</v>
      </c>
      <c r="F193">
        <v>6</v>
      </c>
      <c r="G193" s="4">
        <v>157220</v>
      </c>
      <c r="H193" s="4">
        <v>943320</v>
      </c>
      <c r="I193" t="s">
        <v>12</v>
      </c>
    </row>
    <row r="194" spans="1:9" x14ac:dyDescent="0.3">
      <c r="A194" s="3">
        <v>45355</v>
      </c>
      <c r="B194" t="s">
        <v>230</v>
      </c>
      <c r="C194" t="str">
        <f>LEFT(표1[[#This Row],[품목]],2)</f>
        <v>여성</v>
      </c>
      <c r="D194" t="s">
        <v>58</v>
      </c>
      <c r="E194" t="s">
        <v>19</v>
      </c>
      <c r="F194">
        <v>4</v>
      </c>
      <c r="G194" s="4">
        <v>35040</v>
      </c>
      <c r="H194" s="4">
        <v>140160</v>
      </c>
      <c r="I194" t="s">
        <v>16</v>
      </c>
    </row>
    <row r="195" spans="1:9" x14ac:dyDescent="0.3">
      <c r="A195" s="3">
        <v>45355</v>
      </c>
      <c r="B195" t="s">
        <v>231</v>
      </c>
      <c r="C195" t="str">
        <f>LEFT(표1[[#This Row],[품목]],2)</f>
        <v>공용</v>
      </c>
      <c r="D195" t="s">
        <v>53</v>
      </c>
      <c r="E195" t="s">
        <v>15</v>
      </c>
      <c r="F195">
        <v>2</v>
      </c>
      <c r="G195" s="4">
        <v>8570</v>
      </c>
      <c r="H195" s="4">
        <v>17140</v>
      </c>
      <c r="I195" t="s">
        <v>12</v>
      </c>
    </row>
    <row r="196" spans="1:9" x14ac:dyDescent="0.3">
      <c r="A196" s="3">
        <v>45356</v>
      </c>
      <c r="B196" t="s">
        <v>232</v>
      </c>
      <c r="C196" t="str">
        <f>LEFT(표1[[#This Row],[품목]],2)</f>
        <v>남성</v>
      </c>
      <c r="D196" t="s">
        <v>28</v>
      </c>
      <c r="E196" t="s">
        <v>24</v>
      </c>
      <c r="F196">
        <v>4</v>
      </c>
      <c r="G196" s="4">
        <v>51700</v>
      </c>
      <c r="H196" s="4">
        <v>206800</v>
      </c>
      <c r="I196" t="s">
        <v>16</v>
      </c>
    </row>
    <row r="197" spans="1:9" x14ac:dyDescent="0.3">
      <c r="A197" s="3">
        <v>45356</v>
      </c>
      <c r="B197" t="s">
        <v>233</v>
      </c>
      <c r="C197" t="str">
        <f>LEFT(표1[[#This Row],[품목]],2)</f>
        <v>공용</v>
      </c>
      <c r="D197" t="s">
        <v>32</v>
      </c>
      <c r="E197" t="s">
        <v>19</v>
      </c>
      <c r="F197">
        <v>5</v>
      </c>
      <c r="G197" s="4">
        <v>129460</v>
      </c>
      <c r="H197" s="4">
        <v>647300</v>
      </c>
      <c r="I197" t="s">
        <v>16</v>
      </c>
    </row>
    <row r="198" spans="1:9" x14ac:dyDescent="0.3">
      <c r="A198" s="3">
        <v>45356</v>
      </c>
      <c r="B198" t="s">
        <v>234</v>
      </c>
      <c r="C198" t="str">
        <f>LEFT(표1[[#This Row],[품목]],2)</f>
        <v>여성</v>
      </c>
      <c r="D198" t="s">
        <v>58</v>
      </c>
      <c r="E198" t="s">
        <v>24</v>
      </c>
      <c r="F198">
        <v>2</v>
      </c>
      <c r="G198" s="4">
        <v>22940</v>
      </c>
      <c r="H198" s="4">
        <v>45880</v>
      </c>
      <c r="I198" t="s">
        <v>12</v>
      </c>
    </row>
    <row r="199" spans="1:9" x14ac:dyDescent="0.3">
      <c r="A199" s="3">
        <v>45357</v>
      </c>
      <c r="B199" t="s">
        <v>235</v>
      </c>
      <c r="C199" t="str">
        <f>LEFT(표1[[#This Row],[품목]],2)</f>
        <v>공용</v>
      </c>
      <c r="D199" t="s">
        <v>32</v>
      </c>
      <c r="E199" t="s">
        <v>11</v>
      </c>
      <c r="F199">
        <v>4</v>
      </c>
      <c r="G199" s="4">
        <v>107860</v>
      </c>
      <c r="H199" s="4">
        <v>431440</v>
      </c>
      <c r="I199" t="s">
        <v>12</v>
      </c>
    </row>
    <row r="200" spans="1:9" x14ac:dyDescent="0.3">
      <c r="A200" s="3">
        <v>45357</v>
      </c>
      <c r="B200" t="s">
        <v>236</v>
      </c>
      <c r="C200" t="str">
        <f>LEFT(표1[[#This Row],[품목]],2)</f>
        <v>남성</v>
      </c>
      <c r="D200" t="s">
        <v>63</v>
      </c>
      <c r="E200" t="s">
        <v>15</v>
      </c>
      <c r="F200">
        <v>3</v>
      </c>
      <c r="G200" s="4">
        <v>18910</v>
      </c>
      <c r="H200" s="4">
        <v>56730</v>
      </c>
      <c r="I200" t="s">
        <v>16</v>
      </c>
    </row>
    <row r="201" spans="1:9" x14ac:dyDescent="0.3">
      <c r="A201" s="3">
        <v>45357</v>
      </c>
      <c r="B201" t="s">
        <v>237</v>
      </c>
      <c r="C201" t="str">
        <f>LEFT(표1[[#This Row],[품목]],2)</f>
        <v>공용</v>
      </c>
      <c r="D201" t="s">
        <v>45</v>
      </c>
      <c r="E201" t="s">
        <v>33</v>
      </c>
      <c r="F201">
        <v>2</v>
      </c>
      <c r="G201" s="4">
        <v>44220</v>
      </c>
      <c r="H201" s="4">
        <v>88440</v>
      </c>
      <c r="I201" t="s">
        <v>12</v>
      </c>
    </row>
    <row r="202" spans="1:9" x14ac:dyDescent="0.3">
      <c r="A202" s="3">
        <v>45357</v>
      </c>
      <c r="B202" t="s">
        <v>238</v>
      </c>
      <c r="C202" t="str">
        <f>LEFT(표1[[#This Row],[품목]],2)</f>
        <v>공용</v>
      </c>
      <c r="D202" t="s">
        <v>32</v>
      </c>
      <c r="E202" t="s">
        <v>19</v>
      </c>
      <c r="F202">
        <v>5</v>
      </c>
      <c r="G202" s="4">
        <v>91850</v>
      </c>
      <c r="H202" s="4">
        <v>459250</v>
      </c>
      <c r="I202" t="s">
        <v>21</v>
      </c>
    </row>
    <row r="203" spans="1:9" x14ac:dyDescent="0.3">
      <c r="A203" s="3">
        <v>45357</v>
      </c>
      <c r="B203" t="s">
        <v>239</v>
      </c>
      <c r="C203" t="str">
        <f>LEFT(표1[[#This Row],[품목]],2)</f>
        <v>공용</v>
      </c>
      <c r="D203" t="s">
        <v>53</v>
      </c>
      <c r="E203" t="s">
        <v>24</v>
      </c>
      <c r="F203">
        <v>6</v>
      </c>
      <c r="G203" s="4">
        <v>7870</v>
      </c>
      <c r="H203" s="4">
        <v>47220</v>
      </c>
      <c r="I203" t="s">
        <v>12</v>
      </c>
    </row>
    <row r="204" spans="1:9" x14ac:dyDescent="0.3">
      <c r="A204" s="3">
        <v>45358</v>
      </c>
      <c r="B204" t="s">
        <v>240</v>
      </c>
      <c r="C204" t="str">
        <f>LEFT(표1[[#This Row],[품목]],2)</f>
        <v>남성</v>
      </c>
      <c r="D204" t="s">
        <v>63</v>
      </c>
      <c r="E204" t="s">
        <v>33</v>
      </c>
      <c r="F204">
        <v>2</v>
      </c>
      <c r="G204" s="4">
        <v>13010</v>
      </c>
      <c r="H204" s="4">
        <v>26020</v>
      </c>
      <c r="I204" t="s">
        <v>21</v>
      </c>
    </row>
    <row r="205" spans="1:9" x14ac:dyDescent="0.3">
      <c r="A205" s="3">
        <v>45359</v>
      </c>
      <c r="B205" t="s">
        <v>241</v>
      </c>
      <c r="C205" t="str">
        <f>LEFT(표1[[#This Row],[품목]],2)</f>
        <v>남성</v>
      </c>
      <c r="D205" t="s">
        <v>28</v>
      </c>
      <c r="E205" t="s">
        <v>24</v>
      </c>
      <c r="F205">
        <v>3</v>
      </c>
      <c r="G205" s="4">
        <v>47420</v>
      </c>
      <c r="H205" s="4">
        <v>142260</v>
      </c>
      <c r="I205" t="s">
        <v>12</v>
      </c>
    </row>
    <row r="206" spans="1:9" x14ac:dyDescent="0.3">
      <c r="A206" s="3">
        <v>45359</v>
      </c>
      <c r="B206" t="s">
        <v>242</v>
      </c>
      <c r="C206" t="str">
        <f>LEFT(표1[[#This Row],[품목]],2)</f>
        <v>남성</v>
      </c>
      <c r="D206" t="s">
        <v>56</v>
      </c>
      <c r="E206" t="s">
        <v>33</v>
      </c>
      <c r="F206">
        <v>3</v>
      </c>
      <c r="G206" s="4">
        <v>21500</v>
      </c>
      <c r="H206" s="4">
        <v>64500</v>
      </c>
      <c r="I206" t="s">
        <v>12</v>
      </c>
    </row>
    <row r="207" spans="1:9" x14ac:dyDescent="0.3">
      <c r="A207" s="3">
        <v>45359</v>
      </c>
      <c r="B207" t="s">
        <v>243</v>
      </c>
      <c r="C207" t="str">
        <f>LEFT(표1[[#This Row],[품목]],2)</f>
        <v>여성</v>
      </c>
      <c r="D207" t="s">
        <v>10</v>
      </c>
      <c r="E207" t="s">
        <v>26</v>
      </c>
      <c r="F207">
        <v>3</v>
      </c>
      <c r="G207" s="4">
        <v>41450</v>
      </c>
      <c r="H207" s="4">
        <v>124350</v>
      </c>
      <c r="I207" t="s">
        <v>12</v>
      </c>
    </row>
    <row r="208" spans="1:9" x14ac:dyDescent="0.3">
      <c r="A208" s="3">
        <v>45360</v>
      </c>
      <c r="B208" t="s">
        <v>244</v>
      </c>
      <c r="C208" t="str">
        <f>LEFT(표1[[#This Row],[품목]],2)</f>
        <v>여성</v>
      </c>
      <c r="D208" t="s">
        <v>58</v>
      </c>
      <c r="E208" t="s">
        <v>19</v>
      </c>
      <c r="F208">
        <v>3</v>
      </c>
      <c r="G208" s="4">
        <v>31340</v>
      </c>
      <c r="H208" s="4">
        <v>94020</v>
      </c>
      <c r="I208" t="s">
        <v>16</v>
      </c>
    </row>
    <row r="209" spans="1:9" x14ac:dyDescent="0.3">
      <c r="A209" s="3">
        <v>45360</v>
      </c>
      <c r="B209" t="s">
        <v>245</v>
      </c>
      <c r="C209" t="str">
        <f>LEFT(표1[[#This Row],[품목]],2)</f>
        <v>남성</v>
      </c>
      <c r="D209" t="s">
        <v>23</v>
      </c>
      <c r="E209" t="s">
        <v>19</v>
      </c>
      <c r="F209">
        <v>6</v>
      </c>
      <c r="G209" s="4">
        <v>196760</v>
      </c>
      <c r="H209" s="4">
        <v>1180560</v>
      </c>
      <c r="I209" t="s">
        <v>21</v>
      </c>
    </row>
    <row r="210" spans="1:9" x14ac:dyDescent="0.3">
      <c r="A210" s="3">
        <v>45360</v>
      </c>
      <c r="B210" t="s">
        <v>246</v>
      </c>
      <c r="C210" t="str">
        <f>LEFT(표1[[#This Row],[품목]],2)</f>
        <v>남성</v>
      </c>
      <c r="D210" t="s">
        <v>56</v>
      </c>
      <c r="E210" t="s">
        <v>19</v>
      </c>
      <c r="F210">
        <v>5</v>
      </c>
      <c r="G210" s="4">
        <v>21290</v>
      </c>
      <c r="H210" s="4">
        <v>106450</v>
      </c>
      <c r="I210" t="s">
        <v>21</v>
      </c>
    </row>
    <row r="211" spans="1:9" x14ac:dyDescent="0.3">
      <c r="A211" s="3">
        <v>45361</v>
      </c>
      <c r="B211" t="s">
        <v>247</v>
      </c>
      <c r="C211" t="str">
        <f>LEFT(표1[[#This Row],[품목]],2)</f>
        <v>여성</v>
      </c>
      <c r="D211" t="s">
        <v>18</v>
      </c>
      <c r="E211" t="s">
        <v>33</v>
      </c>
      <c r="F211">
        <v>3</v>
      </c>
      <c r="G211" s="4">
        <v>38110</v>
      </c>
      <c r="H211" s="4">
        <v>114330</v>
      </c>
      <c r="I211" t="s">
        <v>21</v>
      </c>
    </row>
    <row r="212" spans="1:9" x14ac:dyDescent="0.3">
      <c r="A212" s="3">
        <v>45361</v>
      </c>
      <c r="B212" t="s">
        <v>248</v>
      </c>
      <c r="C212" t="str">
        <f>LEFT(표1[[#This Row],[품목]],2)</f>
        <v>여성</v>
      </c>
      <c r="D212" t="s">
        <v>47</v>
      </c>
      <c r="E212" t="s">
        <v>26</v>
      </c>
      <c r="F212">
        <v>4</v>
      </c>
      <c r="G212" s="4">
        <v>75810</v>
      </c>
      <c r="H212" s="4">
        <v>303240</v>
      </c>
      <c r="I212" t="s">
        <v>21</v>
      </c>
    </row>
    <row r="213" spans="1:9" x14ac:dyDescent="0.3">
      <c r="A213" s="3">
        <v>45362</v>
      </c>
      <c r="B213" t="s">
        <v>249</v>
      </c>
      <c r="C213" t="str">
        <f>LEFT(표1[[#This Row],[품목]],2)</f>
        <v>여성</v>
      </c>
      <c r="D213" t="s">
        <v>47</v>
      </c>
      <c r="E213" t="s">
        <v>24</v>
      </c>
      <c r="F213">
        <v>5</v>
      </c>
      <c r="G213" s="4">
        <v>70500</v>
      </c>
      <c r="H213" s="4">
        <v>352500</v>
      </c>
      <c r="I213" t="s">
        <v>12</v>
      </c>
    </row>
    <row r="214" spans="1:9" x14ac:dyDescent="0.3">
      <c r="A214" s="3">
        <v>45363</v>
      </c>
      <c r="B214" t="s">
        <v>250</v>
      </c>
      <c r="C214" t="str">
        <f>LEFT(표1[[#This Row],[품목]],2)</f>
        <v>여성</v>
      </c>
      <c r="D214" t="s">
        <v>61</v>
      </c>
      <c r="E214" t="s">
        <v>11</v>
      </c>
      <c r="F214">
        <v>1</v>
      </c>
      <c r="G214" s="4">
        <v>100050</v>
      </c>
      <c r="H214" s="4">
        <v>100050</v>
      </c>
      <c r="I214" t="s">
        <v>21</v>
      </c>
    </row>
    <row r="215" spans="1:9" x14ac:dyDescent="0.3">
      <c r="A215" s="3">
        <v>45364</v>
      </c>
      <c r="B215" t="s">
        <v>251</v>
      </c>
      <c r="C215" t="str">
        <f>LEFT(표1[[#This Row],[품목]],2)</f>
        <v>공용</v>
      </c>
      <c r="D215" t="s">
        <v>32</v>
      </c>
      <c r="E215" t="s">
        <v>15</v>
      </c>
      <c r="F215">
        <v>2</v>
      </c>
      <c r="G215" s="4">
        <v>90200</v>
      </c>
      <c r="H215" s="4">
        <v>180400</v>
      </c>
      <c r="I215" t="s">
        <v>21</v>
      </c>
    </row>
    <row r="216" spans="1:9" x14ac:dyDescent="0.3">
      <c r="A216" s="3">
        <v>45364</v>
      </c>
      <c r="B216" t="s">
        <v>252</v>
      </c>
      <c r="C216" t="str">
        <f>LEFT(표1[[#This Row],[품목]],2)</f>
        <v>여성</v>
      </c>
      <c r="D216" t="s">
        <v>18</v>
      </c>
      <c r="E216" t="s">
        <v>19</v>
      </c>
      <c r="F216">
        <v>5</v>
      </c>
      <c r="G216" s="4">
        <v>23430</v>
      </c>
      <c r="H216" s="4">
        <v>117150</v>
      </c>
      <c r="I216" t="s">
        <v>12</v>
      </c>
    </row>
    <row r="217" spans="1:9" x14ac:dyDescent="0.3">
      <c r="A217" s="3">
        <v>45364</v>
      </c>
      <c r="B217" t="s">
        <v>253</v>
      </c>
      <c r="C217" t="str">
        <f>LEFT(표1[[#This Row],[품목]],2)</f>
        <v>여성</v>
      </c>
      <c r="D217" t="s">
        <v>10</v>
      </c>
      <c r="E217" t="s">
        <v>19</v>
      </c>
      <c r="F217">
        <v>6</v>
      </c>
      <c r="G217" s="4">
        <v>24660</v>
      </c>
      <c r="H217" s="4">
        <v>147960</v>
      </c>
      <c r="I217" t="s">
        <v>16</v>
      </c>
    </row>
    <row r="218" spans="1:9" x14ac:dyDescent="0.3">
      <c r="A218" s="3">
        <v>45364</v>
      </c>
      <c r="B218" t="s">
        <v>254</v>
      </c>
      <c r="C218" t="str">
        <f>LEFT(표1[[#This Row],[품목]],2)</f>
        <v>남성</v>
      </c>
      <c r="D218" t="s">
        <v>56</v>
      </c>
      <c r="E218" t="s">
        <v>33</v>
      </c>
      <c r="F218">
        <v>3</v>
      </c>
      <c r="G218" s="4">
        <v>21420</v>
      </c>
      <c r="H218" s="4">
        <v>64260</v>
      </c>
      <c r="I218" t="s">
        <v>21</v>
      </c>
    </row>
    <row r="219" spans="1:9" x14ac:dyDescent="0.3">
      <c r="A219" s="3">
        <v>45365</v>
      </c>
      <c r="B219" t="s">
        <v>255</v>
      </c>
      <c r="C219" t="str">
        <f>LEFT(표1[[#This Row],[품목]],2)</f>
        <v>남성</v>
      </c>
      <c r="D219" t="s">
        <v>28</v>
      </c>
      <c r="E219" t="s">
        <v>15</v>
      </c>
      <c r="F219">
        <v>2</v>
      </c>
      <c r="G219" s="4">
        <v>44940</v>
      </c>
      <c r="H219" s="4">
        <v>89880</v>
      </c>
      <c r="I219" t="s">
        <v>12</v>
      </c>
    </row>
    <row r="220" spans="1:9" x14ac:dyDescent="0.3">
      <c r="A220" s="3">
        <v>45366</v>
      </c>
      <c r="B220" t="s">
        <v>256</v>
      </c>
      <c r="C220" t="str">
        <f>LEFT(표1[[#This Row],[품목]],2)</f>
        <v>공용</v>
      </c>
      <c r="D220" t="s">
        <v>53</v>
      </c>
      <c r="E220" t="s">
        <v>26</v>
      </c>
      <c r="F220">
        <v>1</v>
      </c>
      <c r="G220" s="4">
        <v>12510</v>
      </c>
      <c r="H220" s="4">
        <v>12510</v>
      </c>
      <c r="I220" t="s">
        <v>21</v>
      </c>
    </row>
    <row r="221" spans="1:9" x14ac:dyDescent="0.3">
      <c r="A221" s="3">
        <v>45367</v>
      </c>
      <c r="B221" t="s">
        <v>257</v>
      </c>
      <c r="C221" t="str">
        <f>LEFT(표1[[#This Row],[품목]],2)</f>
        <v>남성</v>
      </c>
      <c r="D221" t="s">
        <v>14</v>
      </c>
      <c r="E221" t="s">
        <v>26</v>
      </c>
      <c r="F221">
        <v>5</v>
      </c>
      <c r="G221" s="4">
        <v>23460</v>
      </c>
      <c r="H221" s="4">
        <v>117300</v>
      </c>
      <c r="I221" t="s">
        <v>16</v>
      </c>
    </row>
    <row r="222" spans="1:9" x14ac:dyDescent="0.3">
      <c r="A222" s="3">
        <v>45367</v>
      </c>
      <c r="B222" t="s">
        <v>258</v>
      </c>
      <c r="C222" t="str">
        <f>LEFT(표1[[#This Row],[품목]],2)</f>
        <v>남성</v>
      </c>
      <c r="D222" t="s">
        <v>28</v>
      </c>
      <c r="E222" t="s">
        <v>26</v>
      </c>
      <c r="F222">
        <v>6</v>
      </c>
      <c r="G222" s="4">
        <v>52130</v>
      </c>
      <c r="H222" s="4">
        <v>312780</v>
      </c>
      <c r="I222" t="s">
        <v>16</v>
      </c>
    </row>
    <row r="223" spans="1:9" x14ac:dyDescent="0.3">
      <c r="A223" s="3">
        <v>45367</v>
      </c>
      <c r="B223" t="s">
        <v>259</v>
      </c>
      <c r="C223" t="str">
        <f>LEFT(표1[[#This Row],[품목]],2)</f>
        <v>여성</v>
      </c>
      <c r="D223" t="s">
        <v>18</v>
      </c>
      <c r="E223" t="s">
        <v>24</v>
      </c>
      <c r="F223">
        <v>3</v>
      </c>
      <c r="G223" s="4">
        <v>26200</v>
      </c>
      <c r="H223" s="4">
        <v>78600</v>
      </c>
      <c r="I223" t="s">
        <v>12</v>
      </c>
    </row>
    <row r="224" spans="1:9" x14ac:dyDescent="0.3">
      <c r="A224" s="3">
        <v>45368</v>
      </c>
      <c r="B224" t="s">
        <v>260</v>
      </c>
      <c r="C224" t="str">
        <f>LEFT(표1[[#This Row],[품목]],2)</f>
        <v>여성</v>
      </c>
      <c r="D224" t="s">
        <v>88</v>
      </c>
      <c r="E224" t="s">
        <v>11</v>
      </c>
      <c r="F224">
        <v>3</v>
      </c>
      <c r="G224" s="4">
        <v>3220</v>
      </c>
      <c r="H224" s="4">
        <v>9660</v>
      </c>
      <c r="I224" t="s">
        <v>12</v>
      </c>
    </row>
    <row r="225" spans="1:9" x14ac:dyDescent="0.3">
      <c r="A225" s="3">
        <v>45369</v>
      </c>
      <c r="B225" t="s">
        <v>261</v>
      </c>
      <c r="C225" t="str">
        <f>LEFT(표1[[#This Row],[품목]],2)</f>
        <v>여성</v>
      </c>
      <c r="D225" t="s">
        <v>47</v>
      </c>
      <c r="E225" t="s">
        <v>33</v>
      </c>
      <c r="F225">
        <v>4</v>
      </c>
      <c r="G225" s="4">
        <v>72730</v>
      </c>
      <c r="H225" s="4">
        <v>290920</v>
      </c>
      <c r="I225" t="s">
        <v>21</v>
      </c>
    </row>
    <row r="226" spans="1:9" x14ac:dyDescent="0.3">
      <c r="A226" s="3">
        <v>45369</v>
      </c>
      <c r="B226" t="s">
        <v>262</v>
      </c>
      <c r="C226" t="str">
        <f>LEFT(표1[[#This Row],[품목]],2)</f>
        <v>남성</v>
      </c>
      <c r="D226" t="s">
        <v>28</v>
      </c>
      <c r="E226" t="s">
        <v>26</v>
      </c>
      <c r="F226">
        <v>2</v>
      </c>
      <c r="G226" s="4">
        <v>47780</v>
      </c>
      <c r="H226" s="4">
        <v>95560</v>
      </c>
      <c r="I226" t="s">
        <v>16</v>
      </c>
    </row>
    <row r="227" spans="1:9" x14ac:dyDescent="0.3">
      <c r="A227" s="3">
        <v>45369</v>
      </c>
      <c r="B227" t="s">
        <v>263</v>
      </c>
      <c r="C227" t="str">
        <f>LEFT(표1[[#This Row],[품목]],2)</f>
        <v>여성</v>
      </c>
      <c r="D227" t="s">
        <v>10</v>
      </c>
      <c r="E227" t="s">
        <v>33</v>
      </c>
      <c r="F227">
        <v>2</v>
      </c>
      <c r="G227" s="4">
        <v>25320</v>
      </c>
      <c r="H227" s="4">
        <v>50640</v>
      </c>
      <c r="I227" t="s">
        <v>16</v>
      </c>
    </row>
    <row r="228" spans="1:9" x14ac:dyDescent="0.3">
      <c r="A228" s="3">
        <v>45369</v>
      </c>
      <c r="B228" t="s">
        <v>264</v>
      </c>
      <c r="C228" t="str">
        <f>LEFT(표1[[#This Row],[품목]],2)</f>
        <v>공용</v>
      </c>
      <c r="D228" t="s">
        <v>67</v>
      </c>
      <c r="E228" t="s">
        <v>15</v>
      </c>
      <c r="F228">
        <v>4</v>
      </c>
      <c r="G228" s="4">
        <v>36470</v>
      </c>
      <c r="H228" s="4">
        <v>145880</v>
      </c>
      <c r="I228" t="s">
        <v>16</v>
      </c>
    </row>
    <row r="229" spans="1:9" x14ac:dyDescent="0.3">
      <c r="A229" s="3">
        <v>45369</v>
      </c>
      <c r="B229" t="s">
        <v>265</v>
      </c>
      <c r="C229" t="str">
        <f>LEFT(표1[[#This Row],[품목]],2)</f>
        <v>여성</v>
      </c>
      <c r="D229" t="s">
        <v>80</v>
      </c>
      <c r="E229" t="s">
        <v>24</v>
      </c>
      <c r="F229">
        <v>4</v>
      </c>
      <c r="G229" s="4">
        <v>41670</v>
      </c>
      <c r="H229" s="4">
        <v>166680</v>
      </c>
      <c r="I229" t="s">
        <v>12</v>
      </c>
    </row>
    <row r="230" spans="1:9" x14ac:dyDescent="0.3">
      <c r="A230" s="3">
        <v>45369</v>
      </c>
      <c r="B230" t="s">
        <v>266</v>
      </c>
      <c r="C230" t="str">
        <f>LEFT(표1[[#This Row],[품목]],2)</f>
        <v>여성</v>
      </c>
      <c r="D230" t="s">
        <v>35</v>
      </c>
      <c r="E230" t="s">
        <v>24</v>
      </c>
      <c r="F230">
        <v>4</v>
      </c>
      <c r="G230" s="4">
        <v>57340</v>
      </c>
      <c r="H230" s="4">
        <v>229360</v>
      </c>
      <c r="I230" t="s">
        <v>16</v>
      </c>
    </row>
    <row r="231" spans="1:9" x14ac:dyDescent="0.3">
      <c r="A231" s="3">
        <v>45370</v>
      </c>
      <c r="B231" t="s">
        <v>267</v>
      </c>
      <c r="C231" t="str">
        <f>LEFT(표1[[#This Row],[품목]],2)</f>
        <v>공용</v>
      </c>
      <c r="D231" t="s">
        <v>42</v>
      </c>
      <c r="E231" t="s">
        <v>24</v>
      </c>
      <c r="F231">
        <v>4</v>
      </c>
      <c r="G231" s="4">
        <v>86260</v>
      </c>
      <c r="H231" s="4">
        <v>345040</v>
      </c>
      <c r="I231" t="s">
        <v>12</v>
      </c>
    </row>
    <row r="232" spans="1:9" x14ac:dyDescent="0.3">
      <c r="A232" s="3">
        <v>45370</v>
      </c>
      <c r="B232" t="s">
        <v>268</v>
      </c>
      <c r="C232" t="str">
        <f>LEFT(표1[[#This Row],[품목]],2)</f>
        <v>여성</v>
      </c>
      <c r="D232" t="s">
        <v>61</v>
      </c>
      <c r="E232" t="s">
        <v>15</v>
      </c>
      <c r="F232">
        <v>3</v>
      </c>
      <c r="G232" s="4">
        <v>140040</v>
      </c>
      <c r="H232" s="4">
        <v>420120</v>
      </c>
      <c r="I232" t="s">
        <v>12</v>
      </c>
    </row>
    <row r="233" spans="1:9" x14ac:dyDescent="0.3">
      <c r="A233" s="3">
        <v>45370</v>
      </c>
      <c r="B233" t="s">
        <v>269</v>
      </c>
      <c r="C233" t="str">
        <f>LEFT(표1[[#This Row],[품목]],2)</f>
        <v>여성</v>
      </c>
      <c r="D233" t="s">
        <v>35</v>
      </c>
      <c r="E233" t="s">
        <v>11</v>
      </c>
      <c r="F233">
        <v>3</v>
      </c>
      <c r="G233" s="4">
        <v>40480</v>
      </c>
      <c r="H233" s="4">
        <v>121440</v>
      </c>
      <c r="I233" t="s">
        <v>21</v>
      </c>
    </row>
    <row r="234" spans="1:9" x14ac:dyDescent="0.3">
      <c r="A234" s="3">
        <v>45371</v>
      </c>
      <c r="B234" t="s">
        <v>270</v>
      </c>
      <c r="C234" t="str">
        <f>LEFT(표1[[#This Row],[품목]],2)</f>
        <v>공용</v>
      </c>
      <c r="D234" t="s">
        <v>42</v>
      </c>
      <c r="E234" t="s">
        <v>11</v>
      </c>
      <c r="F234">
        <v>2</v>
      </c>
      <c r="G234" s="4">
        <v>82510</v>
      </c>
      <c r="H234" s="4">
        <v>165020</v>
      </c>
      <c r="I234" t="s">
        <v>21</v>
      </c>
    </row>
    <row r="235" spans="1:9" x14ac:dyDescent="0.3">
      <c r="A235" s="3">
        <v>45371</v>
      </c>
      <c r="B235" t="s">
        <v>271</v>
      </c>
      <c r="C235" t="str">
        <f>LEFT(표1[[#This Row],[품목]],2)</f>
        <v>남성</v>
      </c>
      <c r="D235" t="s">
        <v>28</v>
      </c>
      <c r="E235" t="s">
        <v>15</v>
      </c>
      <c r="F235">
        <v>1</v>
      </c>
      <c r="G235" s="4">
        <v>52500</v>
      </c>
      <c r="H235" s="4">
        <v>52500</v>
      </c>
      <c r="I235" t="s">
        <v>21</v>
      </c>
    </row>
    <row r="236" spans="1:9" x14ac:dyDescent="0.3">
      <c r="A236" s="3">
        <v>45371</v>
      </c>
      <c r="B236" t="s">
        <v>272</v>
      </c>
      <c r="C236" t="str">
        <f>LEFT(표1[[#This Row],[품목]],2)</f>
        <v>공용</v>
      </c>
      <c r="D236" t="s">
        <v>67</v>
      </c>
      <c r="E236" t="s">
        <v>15</v>
      </c>
      <c r="F236">
        <v>3</v>
      </c>
      <c r="G236" s="4">
        <v>49260</v>
      </c>
      <c r="H236" s="4">
        <v>147780</v>
      </c>
      <c r="I236" t="s">
        <v>16</v>
      </c>
    </row>
    <row r="237" spans="1:9" x14ac:dyDescent="0.3">
      <c r="A237" s="3">
        <v>45372</v>
      </c>
      <c r="B237" t="s">
        <v>273</v>
      </c>
      <c r="C237" t="str">
        <f>LEFT(표1[[#This Row],[품목]],2)</f>
        <v>공용</v>
      </c>
      <c r="D237" t="s">
        <v>42</v>
      </c>
      <c r="E237" t="s">
        <v>15</v>
      </c>
      <c r="F237">
        <v>6</v>
      </c>
      <c r="G237" s="4">
        <v>100080</v>
      </c>
      <c r="H237" s="4">
        <v>600480</v>
      </c>
      <c r="I237" t="s">
        <v>16</v>
      </c>
    </row>
    <row r="238" spans="1:9" x14ac:dyDescent="0.3">
      <c r="A238" s="3">
        <v>45372</v>
      </c>
      <c r="B238" t="s">
        <v>274</v>
      </c>
      <c r="C238" t="str">
        <f>LEFT(표1[[#This Row],[품목]],2)</f>
        <v>여성</v>
      </c>
      <c r="D238" t="s">
        <v>61</v>
      </c>
      <c r="E238" t="s">
        <v>33</v>
      </c>
      <c r="F238">
        <v>3</v>
      </c>
      <c r="G238" s="4">
        <v>111540</v>
      </c>
      <c r="H238" s="4">
        <v>334620</v>
      </c>
      <c r="I238" t="s">
        <v>21</v>
      </c>
    </row>
    <row r="239" spans="1:9" x14ac:dyDescent="0.3">
      <c r="A239" s="3">
        <v>45372</v>
      </c>
      <c r="B239" t="s">
        <v>275</v>
      </c>
      <c r="C239" t="str">
        <f>LEFT(표1[[#This Row],[품목]],2)</f>
        <v>여성</v>
      </c>
      <c r="D239" t="s">
        <v>35</v>
      </c>
      <c r="E239" t="s">
        <v>15</v>
      </c>
      <c r="F239">
        <v>2</v>
      </c>
      <c r="G239" s="4">
        <v>60450</v>
      </c>
      <c r="H239" s="4">
        <v>120900</v>
      </c>
      <c r="I239" t="s">
        <v>21</v>
      </c>
    </row>
    <row r="240" spans="1:9" x14ac:dyDescent="0.3">
      <c r="A240" s="3">
        <v>45372</v>
      </c>
      <c r="B240" t="s">
        <v>276</v>
      </c>
      <c r="C240" t="str">
        <f>LEFT(표1[[#This Row],[품목]],2)</f>
        <v>공용</v>
      </c>
      <c r="D240" t="s">
        <v>53</v>
      </c>
      <c r="E240" t="s">
        <v>24</v>
      </c>
      <c r="F240">
        <v>4</v>
      </c>
      <c r="G240" s="4">
        <v>10880</v>
      </c>
      <c r="H240" s="4">
        <v>43520</v>
      </c>
      <c r="I240" t="s">
        <v>12</v>
      </c>
    </row>
    <row r="241" spans="1:9" x14ac:dyDescent="0.3">
      <c r="A241" s="3">
        <v>45373</v>
      </c>
      <c r="B241" t="s">
        <v>277</v>
      </c>
      <c r="C241" t="str">
        <f>LEFT(표1[[#This Row],[품목]],2)</f>
        <v>여성</v>
      </c>
      <c r="D241" t="s">
        <v>61</v>
      </c>
      <c r="E241" t="s">
        <v>33</v>
      </c>
      <c r="F241">
        <v>4</v>
      </c>
      <c r="G241" s="4">
        <v>92810</v>
      </c>
      <c r="H241" s="4">
        <v>371240</v>
      </c>
      <c r="I241" t="s">
        <v>16</v>
      </c>
    </row>
    <row r="242" spans="1:9" x14ac:dyDescent="0.3">
      <c r="A242" s="3">
        <v>45373</v>
      </c>
      <c r="B242" t="s">
        <v>278</v>
      </c>
      <c r="C242" t="str">
        <f>LEFT(표1[[#This Row],[품목]],2)</f>
        <v>여성</v>
      </c>
      <c r="D242" t="s">
        <v>35</v>
      </c>
      <c r="E242" t="s">
        <v>33</v>
      </c>
      <c r="F242">
        <v>3</v>
      </c>
      <c r="G242" s="4">
        <v>52760</v>
      </c>
      <c r="H242" s="4">
        <v>158280</v>
      </c>
      <c r="I242" t="s">
        <v>21</v>
      </c>
    </row>
    <row r="243" spans="1:9" x14ac:dyDescent="0.3">
      <c r="A243" s="3">
        <v>45373</v>
      </c>
      <c r="B243" t="s">
        <v>279</v>
      </c>
      <c r="C243" t="str">
        <f>LEFT(표1[[#This Row],[품목]],2)</f>
        <v>여성</v>
      </c>
      <c r="D243" t="s">
        <v>58</v>
      </c>
      <c r="E243" t="s">
        <v>11</v>
      </c>
      <c r="F243">
        <v>5</v>
      </c>
      <c r="G243" s="4">
        <v>37390</v>
      </c>
      <c r="H243" s="4">
        <v>186950</v>
      </c>
      <c r="I243" t="s">
        <v>21</v>
      </c>
    </row>
    <row r="244" spans="1:9" x14ac:dyDescent="0.3">
      <c r="A244" s="3">
        <v>45373</v>
      </c>
      <c r="B244" t="s">
        <v>280</v>
      </c>
      <c r="C244" t="str">
        <f>LEFT(표1[[#This Row],[품목]],2)</f>
        <v>남성</v>
      </c>
      <c r="D244" t="s">
        <v>28</v>
      </c>
      <c r="E244" t="s">
        <v>15</v>
      </c>
      <c r="F244">
        <v>5</v>
      </c>
      <c r="G244" s="4">
        <v>51060</v>
      </c>
      <c r="H244" s="4">
        <v>255300</v>
      </c>
      <c r="I244" t="s">
        <v>12</v>
      </c>
    </row>
    <row r="245" spans="1:9" x14ac:dyDescent="0.3">
      <c r="A245" s="3">
        <v>45373</v>
      </c>
      <c r="B245" t="s">
        <v>281</v>
      </c>
      <c r="C245" t="str">
        <f>LEFT(표1[[#This Row],[품목]],2)</f>
        <v>공용</v>
      </c>
      <c r="D245" t="s">
        <v>42</v>
      </c>
      <c r="E245" t="s">
        <v>24</v>
      </c>
      <c r="F245">
        <v>5</v>
      </c>
      <c r="G245" s="4">
        <v>106320</v>
      </c>
      <c r="H245" s="4">
        <v>531600</v>
      </c>
      <c r="I245" t="s">
        <v>12</v>
      </c>
    </row>
    <row r="246" spans="1:9" x14ac:dyDescent="0.3">
      <c r="A246" s="3">
        <v>45373</v>
      </c>
      <c r="B246" t="s">
        <v>282</v>
      </c>
      <c r="C246" t="str">
        <f>LEFT(표1[[#This Row],[품목]],2)</f>
        <v>여성</v>
      </c>
      <c r="D246" t="s">
        <v>80</v>
      </c>
      <c r="E246" t="s">
        <v>19</v>
      </c>
      <c r="F246">
        <v>5</v>
      </c>
      <c r="G246" s="4">
        <v>58910</v>
      </c>
      <c r="H246" s="4">
        <v>294550</v>
      </c>
      <c r="I246" t="s">
        <v>21</v>
      </c>
    </row>
    <row r="247" spans="1:9" x14ac:dyDescent="0.3">
      <c r="A247" s="3">
        <v>45374</v>
      </c>
      <c r="B247" t="s">
        <v>283</v>
      </c>
      <c r="C247" t="str">
        <f>LEFT(표1[[#This Row],[품목]],2)</f>
        <v>남성</v>
      </c>
      <c r="D247" t="s">
        <v>23</v>
      </c>
      <c r="E247" t="s">
        <v>26</v>
      </c>
      <c r="F247">
        <v>3</v>
      </c>
      <c r="G247" s="4">
        <v>114270</v>
      </c>
      <c r="H247" s="4">
        <v>342810</v>
      </c>
      <c r="I247" t="s">
        <v>16</v>
      </c>
    </row>
    <row r="248" spans="1:9" x14ac:dyDescent="0.3">
      <c r="A248" s="3">
        <v>45374</v>
      </c>
      <c r="B248" t="s">
        <v>284</v>
      </c>
      <c r="C248" t="str">
        <f>LEFT(표1[[#This Row],[품목]],2)</f>
        <v>공용</v>
      </c>
      <c r="D248" t="s">
        <v>32</v>
      </c>
      <c r="E248" t="s">
        <v>26</v>
      </c>
      <c r="F248">
        <v>6</v>
      </c>
      <c r="G248" s="4">
        <v>163090</v>
      </c>
      <c r="H248" s="4">
        <v>978540</v>
      </c>
      <c r="I248" t="s">
        <v>16</v>
      </c>
    </row>
    <row r="249" spans="1:9" x14ac:dyDescent="0.3">
      <c r="A249" s="3">
        <v>45374</v>
      </c>
      <c r="B249" t="s">
        <v>285</v>
      </c>
      <c r="C249" t="str">
        <f>LEFT(표1[[#This Row],[품목]],2)</f>
        <v>여성</v>
      </c>
      <c r="D249" t="s">
        <v>35</v>
      </c>
      <c r="E249" t="s">
        <v>26</v>
      </c>
      <c r="F249">
        <v>3</v>
      </c>
      <c r="G249" s="4">
        <v>78680</v>
      </c>
      <c r="H249" s="4">
        <v>236040</v>
      </c>
      <c r="I249" t="s">
        <v>16</v>
      </c>
    </row>
    <row r="250" spans="1:9" x14ac:dyDescent="0.3">
      <c r="A250" s="3">
        <v>45375</v>
      </c>
      <c r="B250" t="s">
        <v>286</v>
      </c>
      <c r="C250" t="str">
        <f>LEFT(표1[[#This Row],[품목]],2)</f>
        <v>여성</v>
      </c>
      <c r="D250" t="s">
        <v>18</v>
      </c>
      <c r="E250" t="s">
        <v>33</v>
      </c>
      <c r="F250">
        <v>2</v>
      </c>
      <c r="G250" s="4">
        <v>35190</v>
      </c>
      <c r="H250" s="4">
        <v>70380</v>
      </c>
      <c r="I250" t="s">
        <v>21</v>
      </c>
    </row>
    <row r="251" spans="1:9" x14ac:dyDescent="0.3">
      <c r="A251" s="3">
        <v>45375</v>
      </c>
      <c r="B251" t="s">
        <v>287</v>
      </c>
      <c r="C251" t="str">
        <f>LEFT(표1[[#This Row],[품목]],2)</f>
        <v>남성</v>
      </c>
      <c r="D251" t="s">
        <v>23</v>
      </c>
      <c r="E251" t="s">
        <v>19</v>
      </c>
      <c r="F251">
        <v>1</v>
      </c>
      <c r="G251" s="4">
        <v>95940</v>
      </c>
      <c r="H251" s="4">
        <v>95940</v>
      </c>
      <c r="I251" t="s">
        <v>21</v>
      </c>
    </row>
    <row r="252" spans="1:9" x14ac:dyDescent="0.3">
      <c r="A252" s="3">
        <v>45375</v>
      </c>
      <c r="B252" t="s">
        <v>288</v>
      </c>
      <c r="C252" t="str">
        <f>LEFT(표1[[#This Row],[품목]],2)</f>
        <v>여성</v>
      </c>
      <c r="D252" t="s">
        <v>88</v>
      </c>
      <c r="E252" t="s">
        <v>11</v>
      </c>
      <c r="F252">
        <v>4</v>
      </c>
      <c r="G252" s="4">
        <v>3890</v>
      </c>
      <c r="H252" s="4">
        <v>15560</v>
      </c>
      <c r="I252" t="s">
        <v>16</v>
      </c>
    </row>
    <row r="253" spans="1:9" x14ac:dyDescent="0.3">
      <c r="A253" s="3">
        <v>45375</v>
      </c>
      <c r="B253" t="s">
        <v>289</v>
      </c>
      <c r="C253" t="str">
        <f>LEFT(표1[[#This Row],[품목]],2)</f>
        <v>남성</v>
      </c>
      <c r="D253" t="s">
        <v>23</v>
      </c>
      <c r="E253" t="s">
        <v>19</v>
      </c>
      <c r="F253">
        <v>3</v>
      </c>
      <c r="G253" s="4">
        <v>204100</v>
      </c>
      <c r="H253" s="4">
        <v>612300</v>
      </c>
      <c r="I253" t="s">
        <v>21</v>
      </c>
    </row>
    <row r="254" spans="1:9" x14ac:dyDescent="0.3">
      <c r="A254" s="3">
        <v>45376</v>
      </c>
      <c r="B254" t="s">
        <v>290</v>
      </c>
      <c r="C254" t="str">
        <f>LEFT(표1[[#This Row],[품목]],2)</f>
        <v>남성</v>
      </c>
      <c r="D254" t="s">
        <v>23</v>
      </c>
      <c r="E254" t="s">
        <v>19</v>
      </c>
      <c r="F254">
        <v>5</v>
      </c>
      <c r="G254" s="4">
        <v>144180</v>
      </c>
      <c r="H254" s="4">
        <v>720900</v>
      </c>
      <c r="I254" t="s">
        <v>21</v>
      </c>
    </row>
    <row r="255" spans="1:9" x14ac:dyDescent="0.3">
      <c r="A255" s="3">
        <v>45376</v>
      </c>
      <c r="B255" t="s">
        <v>291</v>
      </c>
      <c r="C255" t="str">
        <f>LEFT(표1[[#This Row],[품목]],2)</f>
        <v>공용</v>
      </c>
      <c r="D255" t="s">
        <v>42</v>
      </c>
      <c r="E255" t="s">
        <v>24</v>
      </c>
      <c r="F255">
        <v>3</v>
      </c>
      <c r="G255" s="4">
        <v>119710</v>
      </c>
      <c r="H255" s="4">
        <v>359130</v>
      </c>
      <c r="I255" t="s">
        <v>12</v>
      </c>
    </row>
    <row r="256" spans="1:9" x14ac:dyDescent="0.3">
      <c r="A256" s="3">
        <v>45377</v>
      </c>
      <c r="B256" t="s">
        <v>292</v>
      </c>
      <c r="C256" t="str">
        <f>LEFT(표1[[#This Row],[품목]],2)</f>
        <v>공용</v>
      </c>
      <c r="D256" t="s">
        <v>40</v>
      </c>
      <c r="E256" t="s">
        <v>11</v>
      </c>
      <c r="F256">
        <v>4</v>
      </c>
      <c r="G256" s="4">
        <v>8640</v>
      </c>
      <c r="H256" s="4">
        <v>34560</v>
      </c>
      <c r="I256" t="s">
        <v>12</v>
      </c>
    </row>
    <row r="257" spans="1:9" x14ac:dyDescent="0.3">
      <c r="A257" s="3">
        <v>45377</v>
      </c>
      <c r="B257" t="s">
        <v>293</v>
      </c>
      <c r="C257" t="str">
        <f>LEFT(표1[[#This Row],[품목]],2)</f>
        <v>공용</v>
      </c>
      <c r="D257" t="s">
        <v>32</v>
      </c>
      <c r="E257" t="s">
        <v>19</v>
      </c>
      <c r="F257">
        <v>4</v>
      </c>
      <c r="G257" s="4">
        <v>112350</v>
      </c>
      <c r="H257" s="4">
        <v>449400</v>
      </c>
      <c r="I257" t="s">
        <v>16</v>
      </c>
    </row>
    <row r="258" spans="1:9" x14ac:dyDescent="0.3">
      <c r="A258" s="3">
        <v>45377</v>
      </c>
      <c r="B258" t="s">
        <v>294</v>
      </c>
      <c r="C258" t="str">
        <f>LEFT(표1[[#This Row],[품목]],2)</f>
        <v>공용</v>
      </c>
      <c r="D258" t="s">
        <v>42</v>
      </c>
      <c r="E258" t="s">
        <v>19</v>
      </c>
      <c r="F258">
        <v>6</v>
      </c>
      <c r="G258" s="4">
        <v>118470</v>
      </c>
      <c r="H258" s="4">
        <v>710820</v>
      </c>
      <c r="I258" t="s">
        <v>21</v>
      </c>
    </row>
    <row r="259" spans="1:9" x14ac:dyDescent="0.3">
      <c r="A259" s="3">
        <v>45378</v>
      </c>
      <c r="B259" t="s">
        <v>295</v>
      </c>
      <c r="C259" t="str">
        <f>LEFT(표1[[#This Row],[품목]],2)</f>
        <v>공용</v>
      </c>
      <c r="D259" t="s">
        <v>67</v>
      </c>
      <c r="E259" t="s">
        <v>24</v>
      </c>
      <c r="F259">
        <v>4</v>
      </c>
      <c r="G259" s="4">
        <v>51670</v>
      </c>
      <c r="H259" s="4">
        <v>206680</v>
      </c>
      <c r="I259" t="s">
        <v>12</v>
      </c>
    </row>
    <row r="260" spans="1:9" x14ac:dyDescent="0.3">
      <c r="A260" s="3">
        <v>45378</v>
      </c>
      <c r="B260" t="s">
        <v>296</v>
      </c>
      <c r="C260" t="str">
        <f>LEFT(표1[[#This Row],[품목]],2)</f>
        <v>여성</v>
      </c>
      <c r="D260" t="s">
        <v>80</v>
      </c>
      <c r="E260" t="s">
        <v>33</v>
      </c>
      <c r="F260">
        <v>5</v>
      </c>
      <c r="G260" s="4">
        <v>64380</v>
      </c>
      <c r="H260" s="4">
        <v>321900</v>
      </c>
      <c r="I260" t="s">
        <v>16</v>
      </c>
    </row>
    <row r="261" spans="1:9" x14ac:dyDescent="0.3">
      <c r="A261" s="3">
        <v>45380</v>
      </c>
      <c r="B261" t="s">
        <v>297</v>
      </c>
      <c r="C261" t="str">
        <f>LEFT(표1[[#This Row],[품목]],2)</f>
        <v>여성</v>
      </c>
      <c r="D261" t="s">
        <v>18</v>
      </c>
      <c r="E261" t="s">
        <v>26</v>
      </c>
      <c r="F261">
        <v>2</v>
      </c>
      <c r="G261" s="4">
        <v>23900</v>
      </c>
      <c r="H261" s="4">
        <v>47800</v>
      </c>
      <c r="I261" t="s">
        <v>21</v>
      </c>
    </row>
    <row r="262" spans="1:9" x14ac:dyDescent="0.3">
      <c r="A262" s="3">
        <v>45380</v>
      </c>
      <c r="B262" t="s">
        <v>298</v>
      </c>
      <c r="C262" t="str">
        <f>LEFT(표1[[#This Row],[품목]],2)</f>
        <v>여성</v>
      </c>
      <c r="D262" t="s">
        <v>10</v>
      </c>
      <c r="E262" t="s">
        <v>15</v>
      </c>
      <c r="F262">
        <v>5</v>
      </c>
      <c r="G262" s="4">
        <v>40760</v>
      </c>
      <c r="H262" s="4">
        <v>203800</v>
      </c>
      <c r="I262" t="s">
        <v>21</v>
      </c>
    </row>
    <row r="263" spans="1:9" x14ac:dyDescent="0.3">
      <c r="A263" s="3">
        <v>45381</v>
      </c>
      <c r="B263" t="s">
        <v>299</v>
      </c>
      <c r="C263" t="str">
        <f>LEFT(표1[[#This Row],[품목]],2)</f>
        <v>여성</v>
      </c>
      <c r="D263" t="s">
        <v>18</v>
      </c>
      <c r="E263" t="s">
        <v>24</v>
      </c>
      <c r="F263">
        <v>3</v>
      </c>
      <c r="G263" s="4">
        <v>21130</v>
      </c>
      <c r="H263" s="4">
        <v>63390</v>
      </c>
      <c r="I263" t="s">
        <v>12</v>
      </c>
    </row>
    <row r="264" spans="1:9" x14ac:dyDescent="0.3">
      <c r="A264" s="3">
        <v>45382</v>
      </c>
      <c r="B264" t="s">
        <v>300</v>
      </c>
      <c r="C264" t="str">
        <f>LEFT(표1[[#This Row],[품목]],2)</f>
        <v>남성</v>
      </c>
      <c r="D264" t="s">
        <v>30</v>
      </c>
      <c r="E264" t="s">
        <v>15</v>
      </c>
      <c r="F264">
        <v>3</v>
      </c>
      <c r="G264" s="4">
        <v>97540</v>
      </c>
      <c r="H264" s="4">
        <v>292620</v>
      </c>
      <c r="I264" t="s">
        <v>12</v>
      </c>
    </row>
    <row r="265" spans="1:9" x14ac:dyDescent="0.3">
      <c r="A265" s="3">
        <v>45382</v>
      </c>
      <c r="B265" t="s">
        <v>301</v>
      </c>
      <c r="C265" t="str">
        <f>LEFT(표1[[#This Row],[품목]],2)</f>
        <v>남성</v>
      </c>
      <c r="D265" t="s">
        <v>30</v>
      </c>
      <c r="E265" t="s">
        <v>11</v>
      </c>
      <c r="F265">
        <v>4</v>
      </c>
      <c r="G265" s="4">
        <v>47240</v>
      </c>
      <c r="H265" s="4">
        <v>188960</v>
      </c>
      <c r="I265" t="s">
        <v>16</v>
      </c>
    </row>
    <row r="266" spans="1:9" x14ac:dyDescent="0.3">
      <c r="A266" s="3">
        <v>45384</v>
      </c>
      <c r="B266" t="s">
        <v>302</v>
      </c>
      <c r="C266" t="str">
        <f>LEFT(표1[[#This Row],[품목]],2)</f>
        <v>여성</v>
      </c>
      <c r="D266" t="s">
        <v>80</v>
      </c>
      <c r="E266" t="s">
        <v>19</v>
      </c>
      <c r="F266">
        <v>3</v>
      </c>
      <c r="G266" s="4">
        <v>49580</v>
      </c>
      <c r="H266" s="4">
        <v>148740</v>
      </c>
      <c r="I266" t="s">
        <v>21</v>
      </c>
    </row>
    <row r="267" spans="1:9" x14ac:dyDescent="0.3">
      <c r="A267" s="3">
        <v>45384</v>
      </c>
      <c r="B267" t="s">
        <v>303</v>
      </c>
      <c r="C267" t="str">
        <f>LEFT(표1[[#This Row],[품목]],2)</f>
        <v>여성</v>
      </c>
      <c r="D267" t="s">
        <v>47</v>
      </c>
      <c r="E267" t="s">
        <v>33</v>
      </c>
      <c r="F267">
        <v>4</v>
      </c>
      <c r="G267" s="4">
        <v>77300</v>
      </c>
      <c r="H267" s="4">
        <v>309200</v>
      </c>
      <c r="I267" t="s">
        <v>21</v>
      </c>
    </row>
    <row r="268" spans="1:9" x14ac:dyDescent="0.3">
      <c r="A268" s="3">
        <v>45384</v>
      </c>
      <c r="B268" t="s">
        <v>304</v>
      </c>
      <c r="C268" t="str">
        <f>LEFT(표1[[#This Row],[품목]],2)</f>
        <v>여성</v>
      </c>
      <c r="D268" t="s">
        <v>88</v>
      </c>
      <c r="E268" t="s">
        <v>24</v>
      </c>
      <c r="F268">
        <v>1</v>
      </c>
      <c r="G268" s="4">
        <v>2620</v>
      </c>
      <c r="H268" s="4">
        <v>2620</v>
      </c>
      <c r="I268" t="s">
        <v>12</v>
      </c>
    </row>
    <row r="269" spans="1:9" x14ac:dyDescent="0.3">
      <c r="A269" s="3">
        <v>45384</v>
      </c>
      <c r="B269" t="s">
        <v>305</v>
      </c>
      <c r="C269" t="str">
        <f>LEFT(표1[[#This Row],[품목]],2)</f>
        <v>남성</v>
      </c>
      <c r="D269" t="s">
        <v>63</v>
      </c>
      <c r="E269" t="s">
        <v>24</v>
      </c>
      <c r="F269">
        <v>6</v>
      </c>
      <c r="G269" s="4">
        <v>17360</v>
      </c>
      <c r="H269" s="4">
        <v>104160</v>
      </c>
      <c r="I269" t="s">
        <v>16</v>
      </c>
    </row>
    <row r="270" spans="1:9" x14ac:dyDescent="0.3">
      <c r="A270" s="3">
        <v>45384</v>
      </c>
      <c r="B270" t="s">
        <v>306</v>
      </c>
      <c r="C270" t="str">
        <f>LEFT(표1[[#This Row],[품목]],2)</f>
        <v>여성</v>
      </c>
      <c r="D270" t="s">
        <v>10</v>
      </c>
      <c r="E270" t="s">
        <v>24</v>
      </c>
      <c r="F270">
        <v>3</v>
      </c>
      <c r="G270" s="4">
        <v>49680</v>
      </c>
      <c r="H270" s="4">
        <v>149040</v>
      </c>
      <c r="I270" t="s">
        <v>21</v>
      </c>
    </row>
    <row r="271" spans="1:9" x14ac:dyDescent="0.3">
      <c r="A271" s="3">
        <v>45385</v>
      </c>
      <c r="B271" t="s">
        <v>307</v>
      </c>
      <c r="C271" t="str">
        <f>LEFT(표1[[#This Row],[품목]],2)</f>
        <v>공용</v>
      </c>
      <c r="D271" t="s">
        <v>67</v>
      </c>
      <c r="E271" t="s">
        <v>26</v>
      </c>
      <c r="F271">
        <v>1</v>
      </c>
      <c r="G271" s="4">
        <v>48370</v>
      </c>
      <c r="H271" s="4">
        <v>48370</v>
      </c>
      <c r="I271" t="s">
        <v>12</v>
      </c>
    </row>
    <row r="272" spans="1:9" x14ac:dyDescent="0.3">
      <c r="A272" s="3">
        <v>45385</v>
      </c>
      <c r="B272" t="s">
        <v>308</v>
      </c>
      <c r="C272" t="str">
        <f>LEFT(표1[[#This Row],[품목]],2)</f>
        <v>공용</v>
      </c>
      <c r="D272" t="s">
        <v>32</v>
      </c>
      <c r="E272" t="s">
        <v>33</v>
      </c>
      <c r="F272">
        <v>5</v>
      </c>
      <c r="G272" s="4">
        <v>139840</v>
      </c>
      <c r="H272" s="4">
        <v>699200</v>
      </c>
      <c r="I272" t="s">
        <v>12</v>
      </c>
    </row>
    <row r="273" spans="1:9" x14ac:dyDescent="0.3">
      <c r="A273" s="3">
        <v>45385</v>
      </c>
      <c r="B273" t="s">
        <v>309</v>
      </c>
      <c r="C273" t="str">
        <f>LEFT(표1[[#This Row],[품목]],2)</f>
        <v>공용</v>
      </c>
      <c r="D273" t="s">
        <v>42</v>
      </c>
      <c r="E273" t="s">
        <v>19</v>
      </c>
      <c r="F273">
        <v>4</v>
      </c>
      <c r="G273" s="4">
        <v>112430</v>
      </c>
      <c r="H273" s="4">
        <v>449720</v>
      </c>
      <c r="I273" t="s">
        <v>21</v>
      </c>
    </row>
    <row r="274" spans="1:9" x14ac:dyDescent="0.3">
      <c r="A274" s="3">
        <v>45386</v>
      </c>
      <c r="B274" t="s">
        <v>310</v>
      </c>
      <c r="C274" t="str">
        <f>LEFT(표1[[#This Row],[품목]],2)</f>
        <v>공용</v>
      </c>
      <c r="D274" t="s">
        <v>32</v>
      </c>
      <c r="E274" t="s">
        <v>24</v>
      </c>
      <c r="F274">
        <v>4</v>
      </c>
      <c r="G274" s="4">
        <v>88140</v>
      </c>
      <c r="H274" s="4">
        <v>352560</v>
      </c>
      <c r="I274" t="s">
        <v>21</v>
      </c>
    </row>
    <row r="275" spans="1:9" x14ac:dyDescent="0.3">
      <c r="A275" s="3">
        <v>45386</v>
      </c>
      <c r="B275" t="s">
        <v>311</v>
      </c>
      <c r="C275" t="str">
        <f>LEFT(표1[[#This Row],[품목]],2)</f>
        <v>공용</v>
      </c>
      <c r="D275" t="s">
        <v>45</v>
      </c>
      <c r="E275" t="s">
        <v>11</v>
      </c>
      <c r="F275">
        <v>1</v>
      </c>
      <c r="G275" s="4">
        <v>49360</v>
      </c>
      <c r="H275" s="4">
        <v>49360</v>
      </c>
      <c r="I275" t="s">
        <v>12</v>
      </c>
    </row>
    <row r="276" spans="1:9" x14ac:dyDescent="0.3">
      <c r="A276" s="3">
        <v>45386</v>
      </c>
      <c r="B276" t="s">
        <v>312</v>
      </c>
      <c r="C276" t="str">
        <f>LEFT(표1[[#This Row],[품목]],2)</f>
        <v>여성</v>
      </c>
      <c r="D276" t="s">
        <v>35</v>
      </c>
      <c r="E276" t="s">
        <v>19</v>
      </c>
      <c r="F276">
        <v>4</v>
      </c>
      <c r="G276" s="4">
        <v>43200</v>
      </c>
      <c r="H276" s="4">
        <v>172800</v>
      </c>
      <c r="I276" t="s">
        <v>16</v>
      </c>
    </row>
    <row r="277" spans="1:9" x14ac:dyDescent="0.3">
      <c r="A277" s="3">
        <v>45386</v>
      </c>
      <c r="B277" t="s">
        <v>313</v>
      </c>
      <c r="C277" t="str">
        <f>LEFT(표1[[#This Row],[품목]],2)</f>
        <v>공용</v>
      </c>
      <c r="D277" t="s">
        <v>32</v>
      </c>
      <c r="E277" t="s">
        <v>15</v>
      </c>
      <c r="F277">
        <v>3</v>
      </c>
      <c r="G277" s="4">
        <v>86410</v>
      </c>
      <c r="H277" s="4">
        <v>259230</v>
      </c>
      <c r="I277" t="s">
        <v>21</v>
      </c>
    </row>
    <row r="278" spans="1:9" x14ac:dyDescent="0.3">
      <c r="A278" s="3">
        <v>45386</v>
      </c>
      <c r="B278" t="s">
        <v>314</v>
      </c>
      <c r="C278" t="str">
        <f>LEFT(표1[[#This Row],[품목]],2)</f>
        <v>여성</v>
      </c>
      <c r="D278" t="s">
        <v>58</v>
      </c>
      <c r="E278" t="s">
        <v>19</v>
      </c>
      <c r="F278">
        <v>5</v>
      </c>
      <c r="G278" s="4">
        <v>24850</v>
      </c>
      <c r="H278" s="4">
        <v>124250</v>
      </c>
      <c r="I278" t="s">
        <v>16</v>
      </c>
    </row>
    <row r="279" spans="1:9" x14ac:dyDescent="0.3">
      <c r="A279" s="3">
        <v>45387</v>
      </c>
      <c r="B279" t="s">
        <v>315</v>
      </c>
      <c r="C279" t="str">
        <f>LEFT(표1[[#This Row],[품목]],2)</f>
        <v>공용</v>
      </c>
      <c r="D279" t="s">
        <v>53</v>
      </c>
      <c r="E279" t="s">
        <v>19</v>
      </c>
      <c r="F279">
        <v>3</v>
      </c>
      <c r="G279" s="4">
        <v>7780</v>
      </c>
      <c r="H279" s="4">
        <v>23340</v>
      </c>
      <c r="I279" t="s">
        <v>16</v>
      </c>
    </row>
    <row r="280" spans="1:9" x14ac:dyDescent="0.3">
      <c r="A280" s="3">
        <v>45387</v>
      </c>
      <c r="B280" t="s">
        <v>316</v>
      </c>
      <c r="C280" t="str">
        <f>LEFT(표1[[#This Row],[품목]],2)</f>
        <v>남성</v>
      </c>
      <c r="D280" t="s">
        <v>30</v>
      </c>
      <c r="E280" t="s">
        <v>19</v>
      </c>
      <c r="F280">
        <v>5</v>
      </c>
      <c r="G280" s="4">
        <v>98310</v>
      </c>
      <c r="H280" s="4">
        <v>491550</v>
      </c>
      <c r="I280" t="s">
        <v>21</v>
      </c>
    </row>
    <row r="281" spans="1:9" x14ac:dyDescent="0.3">
      <c r="A281" s="3">
        <v>45387</v>
      </c>
      <c r="B281" t="s">
        <v>317</v>
      </c>
      <c r="C281" t="str">
        <f>LEFT(표1[[#This Row],[품목]],2)</f>
        <v>여성</v>
      </c>
      <c r="D281" t="s">
        <v>10</v>
      </c>
      <c r="E281" t="s">
        <v>19</v>
      </c>
      <c r="F281">
        <v>4</v>
      </c>
      <c r="G281" s="4">
        <v>44810</v>
      </c>
      <c r="H281" s="4">
        <v>179240</v>
      </c>
      <c r="I281" t="s">
        <v>16</v>
      </c>
    </row>
    <row r="282" spans="1:9" x14ac:dyDescent="0.3">
      <c r="A282" s="3">
        <v>45387</v>
      </c>
      <c r="B282" t="s">
        <v>318</v>
      </c>
      <c r="C282" t="str">
        <f>LEFT(표1[[#This Row],[품목]],2)</f>
        <v>남성</v>
      </c>
      <c r="D282" t="s">
        <v>63</v>
      </c>
      <c r="E282" t="s">
        <v>26</v>
      </c>
      <c r="F282">
        <v>4</v>
      </c>
      <c r="G282" s="4">
        <v>10570</v>
      </c>
      <c r="H282" s="4">
        <v>42280</v>
      </c>
      <c r="I282" t="s">
        <v>16</v>
      </c>
    </row>
    <row r="283" spans="1:9" x14ac:dyDescent="0.3">
      <c r="A283" s="3">
        <v>45387</v>
      </c>
      <c r="B283" t="s">
        <v>319</v>
      </c>
      <c r="C283" t="str">
        <f>LEFT(표1[[#This Row],[품목]],2)</f>
        <v>남성</v>
      </c>
      <c r="D283" t="s">
        <v>63</v>
      </c>
      <c r="E283" t="s">
        <v>33</v>
      </c>
      <c r="F283">
        <v>4</v>
      </c>
      <c r="G283" s="4">
        <v>14770</v>
      </c>
      <c r="H283" s="4">
        <v>59080</v>
      </c>
      <c r="I283" t="s">
        <v>21</v>
      </c>
    </row>
    <row r="284" spans="1:9" x14ac:dyDescent="0.3">
      <c r="A284" s="3">
        <v>45387</v>
      </c>
      <c r="B284" t="s">
        <v>320</v>
      </c>
      <c r="C284" t="str">
        <f>LEFT(표1[[#This Row],[품목]],2)</f>
        <v>여성</v>
      </c>
      <c r="D284" t="s">
        <v>18</v>
      </c>
      <c r="E284" t="s">
        <v>19</v>
      </c>
      <c r="F284">
        <v>3</v>
      </c>
      <c r="G284" s="4">
        <v>37870</v>
      </c>
      <c r="H284" s="4">
        <v>113610</v>
      </c>
      <c r="I284" t="s">
        <v>21</v>
      </c>
    </row>
    <row r="285" spans="1:9" x14ac:dyDescent="0.3">
      <c r="A285" s="3">
        <v>45387</v>
      </c>
      <c r="B285" t="s">
        <v>321</v>
      </c>
      <c r="C285" t="str">
        <f>LEFT(표1[[#This Row],[품목]],2)</f>
        <v>여성</v>
      </c>
      <c r="D285" t="s">
        <v>10</v>
      </c>
      <c r="E285" t="s">
        <v>19</v>
      </c>
      <c r="F285">
        <v>4</v>
      </c>
      <c r="G285" s="4">
        <v>41060</v>
      </c>
      <c r="H285" s="4">
        <v>164240</v>
      </c>
      <c r="I285" t="s">
        <v>21</v>
      </c>
    </row>
    <row r="286" spans="1:9" x14ac:dyDescent="0.3">
      <c r="A286" s="3">
        <v>45387</v>
      </c>
      <c r="B286" t="s">
        <v>322</v>
      </c>
      <c r="C286" t="str">
        <f>LEFT(표1[[#This Row],[품목]],2)</f>
        <v>여성</v>
      </c>
      <c r="D286" t="s">
        <v>10</v>
      </c>
      <c r="E286" t="s">
        <v>19</v>
      </c>
      <c r="F286">
        <v>5</v>
      </c>
      <c r="G286" s="4">
        <v>33890</v>
      </c>
      <c r="H286" s="4">
        <v>169450</v>
      </c>
      <c r="I286" t="s">
        <v>16</v>
      </c>
    </row>
    <row r="287" spans="1:9" x14ac:dyDescent="0.3">
      <c r="A287" s="3">
        <v>45388</v>
      </c>
      <c r="B287" t="s">
        <v>323</v>
      </c>
      <c r="C287" t="str">
        <f>LEFT(표1[[#This Row],[품목]],2)</f>
        <v>공용</v>
      </c>
      <c r="D287" t="s">
        <v>42</v>
      </c>
      <c r="E287" t="s">
        <v>26</v>
      </c>
      <c r="F287">
        <v>6</v>
      </c>
      <c r="G287" s="4">
        <v>74030</v>
      </c>
      <c r="H287" s="4">
        <v>444180</v>
      </c>
      <c r="I287" t="s">
        <v>21</v>
      </c>
    </row>
    <row r="288" spans="1:9" x14ac:dyDescent="0.3">
      <c r="A288" s="3">
        <v>45388</v>
      </c>
      <c r="B288" t="s">
        <v>324</v>
      </c>
      <c r="C288" t="str">
        <f>LEFT(표1[[#This Row],[품목]],2)</f>
        <v>공용</v>
      </c>
      <c r="D288" t="s">
        <v>40</v>
      </c>
      <c r="E288" t="s">
        <v>33</v>
      </c>
      <c r="F288">
        <v>2</v>
      </c>
      <c r="G288" s="4">
        <v>11450</v>
      </c>
      <c r="H288" s="4">
        <v>22900</v>
      </c>
      <c r="I288" t="s">
        <v>16</v>
      </c>
    </row>
    <row r="289" spans="1:9" x14ac:dyDescent="0.3">
      <c r="A289" s="3">
        <v>45388</v>
      </c>
      <c r="B289" t="s">
        <v>325</v>
      </c>
      <c r="C289" t="str">
        <f>LEFT(표1[[#This Row],[품목]],2)</f>
        <v>공용</v>
      </c>
      <c r="D289" t="s">
        <v>45</v>
      </c>
      <c r="E289" t="s">
        <v>24</v>
      </c>
      <c r="F289">
        <v>4</v>
      </c>
      <c r="G289" s="4">
        <v>51490</v>
      </c>
      <c r="H289" s="4">
        <v>205960</v>
      </c>
      <c r="I289" t="s">
        <v>16</v>
      </c>
    </row>
    <row r="290" spans="1:9" x14ac:dyDescent="0.3">
      <c r="A290" s="3">
        <v>45389</v>
      </c>
      <c r="B290" t="s">
        <v>326</v>
      </c>
      <c r="C290" t="str">
        <f>LEFT(표1[[#This Row],[품목]],2)</f>
        <v>공용</v>
      </c>
      <c r="D290" t="s">
        <v>32</v>
      </c>
      <c r="E290" t="s">
        <v>19</v>
      </c>
      <c r="F290">
        <v>3</v>
      </c>
      <c r="G290" s="4">
        <v>124760</v>
      </c>
      <c r="H290" s="4">
        <v>374280</v>
      </c>
      <c r="I290" t="s">
        <v>21</v>
      </c>
    </row>
    <row r="291" spans="1:9" x14ac:dyDescent="0.3">
      <c r="A291" s="3">
        <v>45389</v>
      </c>
      <c r="B291" t="s">
        <v>327</v>
      </c>
      <c r="C291" t="str">
        <f>LEFT(표1[[#This Row],[품목]],2)</f>
        <v>남성</v>
      </c>
      <c r="D291" t="s">
        <v>28</v>
      </c>
      <c r="E291" t="s">
        <v>15</v>
      </c>
      <c r="F291">
        <v>4</v>
      </c>
      <c r="G291" s="4">
        <v>42900</v>
      </c>
      <c r="H291" s="4">
        <v>171600</v>
      </c>
      <c r="I291" t="s">
        <v>12</v>
      </c>
    </row>
    <row r="292" spans="1:9" x14ac:dyDescent="0.3">
      <c r="A292" s="3">
        <v>45390</v>
      </c>
      <c r="B292" t="s">
        <v>328</v>
      </c>
      <c r="C292" t="str">
        <f>LEFT(표1[[#This Row],[품목]],2)</f>
        <v>여성</v>
      </c>
      <c r="D292" t="s">
        <v>18</v>
      </c>
      <c r="E292" t="s">
        <v>11</v>
      </c>
      <c r="F292">
        <v>6</v>
      </c>
      <c r="G292" s="4">
        <v>15750</v>
      </c>
      <c r="H292" s="4">
        <v>94500</v>
      </c>
      <c r="I292" t="s">
        <v>12</v>
      </c>
    </row>
    <row r="293" spans="1:9" x14ac:dyDescent="0.3">
      <c r="A293" s="3">
        <v>45390</v>
      </c>
      <c r="B293" t="s">
        <v>329</v>
      </c>
      <c r="C293" t="str">
        <f>LEFT(표1[[#This Row],[품목]],2)</f>
        <v>남성</v>
      </c>
      <c r="D293" t="s">
        <v>63</v>
      </c>
      <c r="E293" t="s">
        <v>24</v>
      </c>
      <c r="F293">
        <v>2</v>
      </c>
      <c r="G293" s="4">
        <v>16440</v>
      </c>
      <c r="H293" s="4">
        <v>32880</v>
      </c>
      <c r="I293" t="s">
        <v>12</v>
      </c>
    </row>
    <row r="294" spans="1:9" x14ac:dyDescent="0.3">
      <c r="A294" s="3">
        <v>45390</v>
      </c>
      <c r="B294" t="s">
        <v>330</v>
      </c>
      <c r="C294" t="str">
        <f>LEFT(표1[[#This Row],[품목]],2)</f>
        <v>여성</v>
      </c>
      <c r="D294" t="s">
        <v>58</v>
      </c>
      <c r="E294" t="s">
        <v>15</v>
      </c>
      <c r="F294">
        <v>1</v>
      </c>
      <c r="G294" s="4">
        <v>35220</v>
      </c>
      <c r="H294" s="4">
        <v>35220</v>
      </c>
      <c r="I294" t="s">
        <v>12</v>
      </c>
    </row>
    <row r="295" spans="1:9" x14ac:dyDescent="0.3">
      <c r="A295" s="3">
        <v>45390</v>
      </c>
      <c r="B295" t="s">
        <v>331</v>
      </c>
      <c r="C295" t="str">
        <f>LEFT(표1[[#This Row],[품목]],2)</f>
        <v>여성</v>
      </c>
      <c r="D295" t="s">
        <v>61</v>
      </c>
      <c r="E295" t="s">
        <v>11</v>
      </c>
      <c r="F295">
        <v>6</v>
      </c>
      <c r="G295" s="4">
        <v>91100</v>
      </c>
      <c r="H295" s="4">
        <v>546600</v>
      </c>
      <c r="I295" t="s">
        <v>21</v>
      </c>
    </row>
    <row r="296" spans="1:9" x14ac:dyDescent="0.3">
      <c r="A296" s="3">
        <v>45390</v>
      </c>
      <c r="B296" t="s">
        <v>332</v>
      </c>
      <c r="C296" t="str">
        <f>LEFT(표1[[#This Row],[품목]],2)</f>
        <v>남성</v>
      </c>
      <c r="D296" t="s">
        <v>30</v>
      </c>
      <c r="E296" t="s">
        <v>26</v>
      </c>
      <c r="F296">
        <v>6</v>
      </c>
      <c r="G296" s="4">
        <v>77510</v>
      </c>
      <c r="H296" s="4">
        <v>465060</v>
      </c>
      <c r="I296" t="s">
        <v>21</v>
      </c>
    </row>
    <row r="297" spans="1:9" x14ac:dyDescent="0.3">
      <c r="A297" s="3">
        <v>45391</v>
      </c>
      <c r="B297" t="s">
        <v>333</v>
      </c>
      <c r="C297" t="str">
        <f>LEFT(표1[[#This Row],[품목]],2)</f>
        <v>공용</v>
      </c>
      <c r="D297" t="s">
        <v>32</v>
      </c>
      <c r="E297" t="s">
        <v>26</v>
      </c>
      <c r="F297">
        <v>3</v>
      </c>
      <c r="G297" s="4">
        <v>139710</v>
      </c>
      <c r="H297" s="4">
        <v>419130</v>
      </c>
      <c r="I297" t="s">
        <v>12</v>
      </c>
    </row>
    <row r="298" spans="1:9" x14ac:dyDescent="0.3">
      <c r="A298" s="3">
        <v>45391</v>
      </c>
      <c r="B298" t="s">
        <v>334</v>
      </c>
      <c r="C298" t="str">
        <f>LEFT(표1[[#This Row],[품목]],2)</f>
        <v>여성</v>
      </c>
      <c r="D298" t="s">
        <v>80</v>
      </c>
      <c r="E298" t="s">
        <v>15</v>
      </c>
      <c r="F298">
        <v>3</v>
      </c>
      <c r="G298" s="4">
        <v>70920</v>
      </c>
      <c r="H298" s="4">
        <v>212760</v>
      </c>
      <c r="I298" t="s">
        <v>21</v>
      </c>
    </row>
    <row r="299" spans="1:9" x14ac:dyDescent="0.3">
      <c r="A299" s="3">
        <v>45391</v>
      </c>
      <c r="B299" t="s">
        <v>335</v>
      </c>
      <c r="C299" t="str">
        <f>LEFT(표1[[#This Row],[품목]],2)</f>
        <v>공용</v>
      </c>
      <c r="D299" t="s">
        <v>53</v>
      </c>
      <c r="E299" t="s">
        <v>11</v>
      </c>
      <c r="F299">
        <v>3</v>
      </c>
      <c r="G299" s="4">
        <v>14510</v>
      </c>
      <c r="H299" s="4">
        <v>43530</v>
      </c>
      <c r="I299" t="s">
        <v>12</v>
      </c>
    </row>
    <row r="300" spans="1:9" x14ac:dyDescent="0.3">
      <c r="A300" s="3">
        <v>45391</v>
      </c>
      <c r="B300" t="s">
        <v>336</v>
      </c>
      <c r="C300" t="str">
        <f>LEFT(표1[[#This Row],[품목]],2)</f>
        <v>여성</v>
      </c>
      <c r="D300" t="s">
        <v>58</v>
      </c>
      <c r="E300" t="s">
        <v>19</v>
      </c>
      <c r="F300">
        <v>1</v>
      </c>
      <c r="G300" s="4">
        <v>34540</v>
      </c>
      <c r="H300" s="4">
        <v>34540</v>
      </c>
      <c r="I300" t="s">
        <v>16</v>
      </c>
    </row>
    <row r="301" spans="1:9" x14ac:dyDescent="0.3">
      <c r="A301" s="3">
        <v>45392</v>
      </c>
      <c r="B301" t="s">
        <v>337</v>
      </c>
      <c r="C301" t="str">
        <f>LEFT(표1[[#This Row],[품목]],2)</f>
        <v>공용</v>
      </c>
      <c r="D301" t="s">
        <v>67</v>
      </c>
      <c r="E301" t="s">
        <v>26</v>
      </c>
      <c r="F301">
        <v>5</v>
      </c>
      <c r="G301" s="4">
        <v>39160</v>
      </c>
      <c r="H301" s="4">
        <v>195800</v>
      </c>
      <c r="I301" t="s">
        <v>21</v>
      </c>
    </row>
    <row r="302" spans="1:9" x14ac:dyDescent="0.3">
      <c r="A302" s="3">
        <v>45393</v>
      </c>
      <c r="B302" t="s">
        <v>338</v>
      </c>
      <c r="C302" t="str">
        <f>LEFT(표1[[#This Row],[품목]],2)</f>
        <v>여성</v>
      </c>
      <c r="D302" t="s">
        <v>47</v>
      </c>
      <c r="E302" t="s">
        <v>24</v>
      </c>
      <c r="F302">
        <v>4</v>
      </c>
      <c r="G302" s="4">
        <v>86660</v>
      </c>
      <c r="H302" s="4">
        <v>346640</v>
      </c>
      <c r="I302" t="s">
        <v>21</v>
      </c>
    </row>
    <row r="303" spans="1:9" x14ac:dyDescent="0.3">
      <c r="A303" s="3">
        <v>45393</v>
      </c>
      <c r="B303" t="s">
        <v>339</v>
      </c>
      <c r="C303" t="str">
        <f>LEFT(표1[[#This Row],[품목]],2)</f>
        <v>여성</v>
      </c>
      <c r="D303" t="s">
        <v>58</v>
      </c>
      <c r="E303" t="s">
        <v>15</v>
      </c>
      <c r="F303">
        <v>4</v>
      </c>
      <c r="G303" s="4">
        <v>32990</v>
      </c>
      <c r="H303" s="4">
        <v>131960</v>
      </c>
      <c r="I303" t="s">
        <v>12</v>
      </c>
    </row>
    <row r="304" spans="1:9" x14ac:dyDescent="0.3">
      <c r="A304" s="3">
        <v>45393</v>
      </c>
      <c r="B304" t="s">
        <v>340</v>
      </c>
      <c r="C304" t="str">
        <f>LEFT(표1[[#This Row],[품목]],2)</f>
        <v>여성</v>
      </c>
      <c r="D304" t="s">
        <v>61</v>
      </c>
      <c r="E304" t="s">
        <v>11</v>
      </c>
      <c r="F304">
        <v>3</v>
      </c>
      <c r="G304" s="4">
        <v>111050</v>
      </c>
      <c r="H304" s="4">
        <v>333150</v>
      </c>
      <c r="I304" t="s">
        <v>16</v>
      </c>
    </row>
    <row r="305" spans="1:9" x14ac:dyDescent="0.3">
      <c r="A305" s="3">
        <v>45394</v>
      </c>
      <c r="B305" t="s">
        <v>341</v>
      </c>
      <c r="C305" t="str">
        <f>LEFT(표1[[#This Row],[품목]],2)</f>
        <v>남성</v>
      </c>
      <c r="D305" t="s">
        <v>23</v>
      </c>
      <c r="E305" t="s">
        <v>24</v>
      </c>
      <c r="F305">
        <v>5</v>
      </c>
      <c r="G305" s="4">
        <v>145900</v>
      </c>
      <c r="H305" s="4">
        <v>729500</v>
      </c>
      <c r="I305" t="s">
        <v>21</v>
      </c>
    </row>
    <row r="306" spans="1:9" x14ac:dyDescent="0.3">
      <c r="A306" s="3">
        <v>45394</v>
      </c>
      <c r="B306" t="s">
        <v>342</v>
      </c>
      <c r="C306" t="str">
        <f>LEFT(표1[[#This Row],[품목]],2)</f>
        <v>여성</v>
      </c>
      <c r="D306" t="s">
        <v>18</v>
      </c>
      <c r="E306" t="s">
        <v>15</v>
      </c>
      <c r="F306">
        <v>4</v>
      </c>
      <c r="G306" s="4">
        <v>27830</v>
      </c>
      <c r="H306" s="4">
        <v>111320</v>
      </c>
      <c r="I306" t="s">
        <v>12</v>
      </c>
    </row>
    <row r="307" spans="1:9" x14ac:dyDescent="0.3">
      <c r="A307" s="3">
        <v>45394</v>
      </c>
      <c r="B307" t="s">
        <v>343</v>
      </c>
      <c r="C307" t="str">
        <f>LEFT(표1[[#This Row],[품목]],2)</f>
        <v>여성</v>
      </c>
      <c r="D307" t="s">
        <v>88</v>
      </c>
      <c r="E307" t="s">
        <v>24</v>
      </c>
      <c r="F307">
        <v>2</v>
      </c>
      <c r="G307" s="4">
        <v>3350</v>
      </c>
      <c r="H307" s="4">
        <v>6700</v>
      </c>
      <c r="I307" t="s">
        <v>16</v>
      </c>
    </row>
    <row r="308" spans="1:9" x14ac:dyDescent="0.3">
      <c r="A308" s="3">
        <v>45394</v>
      </c>
      <c r="B308" t="s">
        <v>344</v>
      </c>
      <c r="C308" t="str">
        <f>LEFT(표1[[#This Row],[품목]],2)</f>
        <v>공용</v>
      </c>
      <c r="D308" t="s">
        <v>32</v>
      </c>
      <c r="E308" t="s">
        <v>33</v>
      </c>
      <c r="F308">
        <v>3</v>
      </c>
      <c r="G308" s="4">
        <v>113210</v>
      </c>
      <c r="H308" s="4">
        <v>339630</v>
      </c>
      <c r="I308" t="s">
        <v>12</v>
      </c>
    </row>
    <row r="309" spans="1:9" x14ac:dyDescent="0.3">
      <c r="A309" s="3">
        <v>45394</v>
      </c>
      <c r="B309" t="s">
        <v>345</v>
      </c>
      <c r="C309" t="str">
        <f>LEFT(표1[[#This Row],[품목]],2)</f>
        <v>여성</v>
      </c>
      <c r="D309" t="s">
        <v>10</v>
      </c>
      <c r="E309" t="s">
        <v>24</v>
      </c>
      <c r="F309">
        <v>4</v>
      </c>
      <c r="G309" s="4">
        <v>42990</v>
      </c>
      <c r="H309" s="4">
        <v>171960</v>
      </c>
      <c r="I309" t="s">
        <v>16</v>
      </c>
    </row>
    <row r="310" spans="1:9" x14ac:dyDescent="0.3">
      <c r="A310" s="3">
        <v>45395</v>
      </c>
      <c r="B310" t="s">
        <v>346</v>
      </c>
      <c r="C310" t="str">
        <f>LEFT(표1[[#This Row],[품목]],2)</f>
        <v>여성</v>
      </c>
      <c r="D310" t="s">
        <v>10</v>
      </c>
      <c r="E310" t="s">
        <v>11</v>
      </c>
      <c r="F310">
        <v>1</v>
      </c>
      <c r="G310" s="4">
        <v>46890</v>
      </c>
      <c r="H310" s="4">
        <v>46890</v>
      </c>
      <c r="I310" t="s">
        <v>12</v>
      </c>
    </row>
    <row r="311" spans="1:9" x14ac:dyDescent="0.3">
      <c r="A311" s="3">
        <v>45395</v>
      </c>
      <c r="B311" t="s">
        <v>347</v>
      </c>
      <c r="C311" t="str">
        <f>LEFT(표1[[#This Row],[품목]],2)</f>
        <v>여성</v>
      </c>
      <c r="D311" t="s">
        <v>88</v>
      </c>
      <c r="E311" t="s">
        <v>15</v>
      </c>
      <c r="F311">
        <v>3</v>
      </c>
      <c r="G311" s="4">
        <v>4420</v>
      </c>
      <c r="H311" s="4">
        <v>13260</v>
      </c>
      <c r="I311" t="s">
        <v>21</v>
      </c>
    </row>
    <row r="312" spans="1:9" x14ac:dyDescent="0.3">
      <c r="A312" s="3">
        <v>45395</v>
      </c>
      <c r="B312" t="s">
        <v>348</v>
      </c>
      <c r="C312" t="str">
        <f>LEFT(표1[[#This Row],[품목]],2)</f>
        <v>남성</v>
      </c>
      <c r="D312" t="s">
        <v>23</v>
      </c>
      <c r="E312" t="s">
        <v>15</v>
      </c>
      <c r="F312">
        <v>4</v>
      </c>
      <c r="G312" s="4">
        <v>124450</v>
      </c>
      <c r="H312" s="4">
        <v>497800</v>
      </c>
      <c r="I312" t="s">
        <v>21</v>
      </c>
    </row>
    <row r="313" spans="1:9" x14ac:dyDescent="0.3">
      <c r="A313" s="3">
        <v>45395</v>
      </c>
      <c r="B313" t="s">
        <v>349</v>
      </c>
      <c r="C313" t="str">
        <f>LEFT(표1[[#This Row],[품목]],2)</f>
        <v>남성</v>
      </c>
      <c r="D313" t="s">
        <v>28</v>
      </c>
      <c r="E313" t="s">
        <v>15</v>
      </c>
      <c r="F313">
        <v>4</v>
      </c>
      <c r="G313" s="4">
        <v>51310</v>
      </c>
      <c r="H313" s="4">
        <v>205240</v>
      </c>
      <c r="I313" t="s">
        <v>16</v>
      </c>
    </row>
    <row r="314" spans="1:9" x14ac:dyDescent="0.3">
      <c r="A314" s="3">
        <v>45395</v>
      </c>
      <c r="B314" t="s">
        <v>350</v>
      </c>
      <c r="C314" t="str">
        <f>LEFT(표1[[#This Row],[품목]],2)</f>
        <v>남성</v>
      </c>
      <c r="D314" t="s">
        <v>23</v>
      </c>
      <c r="E314" t="s">
        <v>26</v>
      </c>
      <c r="F314">
        <v>4</v>
      </c>
      <c r="G314" s="4">
        <v>197990</v>
      </c>
      <c r="H314" s="4">
        <v>791960</v>
      </c>
      <c r="I314" t="s">
        <v>12</v>
      </c>
    </row>
    <row r="315" spans="1:9" x14ac:dyDescent="0.3">
      <c r="A315" s="3">
        <v>45396</v>
      </c>
      <c r="B315" t="s">
        <v>351</v>
      </c>
      <c r="C315" t="str">
        <f>LEFT(표1[[#This Row],[품목]],2)</f>
        <v>공용</v>
      </c>
      <c r="D315" t="s">
        <v>42</v>
      </c>
      <c r="E315" t="s">
        <v>19</v>
      </c>
      <c r="F315">
        <v>1</v>
      </c>
      <c r="G315" s="4">
        <v>63050</v>
      </c>
      <c r="H315" s="4">
        <v>63050</v>
      </c>
      <c r="I315" t="s">
        <v>12</v>
      </c>
    </row>
    <row r="316" spans="1:9" x14ac:dyDescent="0.3">
      <c r="A316" s="3">
        <v>45396</v>
      </c>
      <c r="B316" t="s">
        <v>352</v>
      </c>
      <c r="C316" t="str">
        <f>LEFT(표1[[#This Row],[품목]],2)</f>
        <v>공용</v>
      </c>
      <c r="D316" t="s">
        <v>32</v>
      </c>
      <c r="E316" t="s">
        <v>26</v>
      </c>
      <c r="F316">
        <v>5</v>
      </c>
      <c r="G316" s="4">
        <v>118450</v>
      </c>
      <c r="H316" s="4">
        <v>592250</v>
      </c>
      <c r="I316" t="s">
        <v>12</v>
      </c>
    </row>
    <row r="317" spans="1:9" x14ac:dyDescent="0.3">
      <c r="A317" s="3">
        <v>45397</v>
      </c>
      <c r="B317" t="s">
        <v>353</v>
      </c>
      <c r="C317" t="str">
        <f>LEFT(표1[[#This Row],[품목]],2)</f>
        <v>남성</v>
      </c>
      <c r="D317" t="s">
        <v>23</v>
      </c>
      <c r="E317" t="s">
        <v>15</v>
      </c>
      <c r="F317">
        <v>2</v>
      </c>
      <c r="G317" s="4">
        <v>132450</v>
      </c>
      <c r="H317" s="4">
        <v>264900</v>
      </c>
      <c r="I317" t="s">
        <v>21</v>
      </c>
    </row>
    <row r="318" spans="1:9" x14ac:dyDescent="0.3">
      <c r="A318" s="3">
        <v>45397</v>
      </c>
      <c r="B318" t="s">
        <v>354</v>
      </c>
      <c r="C318" t="str">
        <f>LEFT(표1[[#This Row],[품목]],2)</f>
        <v>공용</v>
      </c>
      <c r="D318" t="s">
        <v>45</v>
      </c>
      <c r="E318" t="s">
        <v>11</v>
      </c>
      <c r="F318">
        <v>5</v>
      </c>
      <c r="G318" s="4">
        <v>59060</v>
      </c>
      <c r="H318" s="4">
        <v>295300</v>
      </c>
      <c r="I318" t="s">
        <v>21</v>
      </c>
    </row>
    <row r="319" spans="1:9" x14ac:dyDescent="0.3">
      <c r="A319" s="3">
        <v>45397</v>
      </c>
      <c r="B319" t="s">
        <v>355</v>
      </c>
      <c r="C319" t="str">
        <f>LEFT(표1[[#This Row],[품목]],2)</f>
        <v>여성</v>
      </c>
      <c r="D319" t="s">
        <v>58</v>
      </c>
      <c r="E319" t="s">
        <v>26</v>
      </c>
      <c r="F319">
        <v>1</v>
      </c>
      <c r="G319" s="4">
        <v>30480</v>
      </c>
      <c r="H319" s="4">
        <v>30480</v>
      </c>
      <c r="I319" t="s">
        <v>16</v>
      </c>
    </row>
    <row r="320" spans="1:9" x14ac:dyDescent="0.3">
      <c r="A320" s="3">
        <v>45397</v>
      </c>
      <c r="B320" t="s">
        <v>356</v>
      </c>
      <c r="C320" t="str">
        <f>LEFT(표1[[#This Row],[품목]],2)</f>
        <v>공용</v>
      </c>
      <c r="D320" t="s">
        <v>42</v>
      </c>
      <c r="E320" t="s">
        <v>24</v>
      </c>
      <c r="F320">
        <v>2</v>
      </c>
      <c r="G320" s="4">
        <v>73830</v>
      </c>
      <c r="H320" s="4">
        <v>147660</v>
      </c>
      <c r="I320" t="s">
        <v>12</v>
      </c>
    </row>
    <row r="321" spans="1:9" x14ac:dyDescent="0.3">
      <c r="A321" s="3">
        <v>45398</v>
      </c>
      <c r="B321" t="s">
        <v>357</v>
      </c>
      <c r="C321" t="str">
        <f>LEFT(표1[[#This Row],[품목]],2)</f>
        <v>여성</v>
      </c>
      <c r="D321" t="s">
        <v>35</v>
      </c>
      <c r="E321" t="s">
        <v>15</v>
      </c>
      <c r="F321">
        <v>3</v>
      </c>
      <c r="G321" s="4">
        <v>66930</v>
      </c>
      <c r="H321" s="4">
        <v>200790</v>
      </c>
      <c r="I321" t="s">
        <v>21</v>
      </c>
    </row>
    <row r="322" spans="1:9" x14ac:dyDescent="0.3">
      <c r="A322" s="3">
        <v>45399</v>
      </c>
      <c r="B322" t="s">
        <v>358</v>
      </c>
      <c r="C322" t="str">
        <f>LEFT(표1[[#This Row],[품목]],2)</f>
        <v>여성</v>
      </c>
      <c r="D322" t="s">
        <v>80</v>
      </c>
      <c r="E322" t="s">
        <v>26</v>
      </c>
      <c r="F322">
        <v>3</v>
      </c>
      <c r="G322" s="4">
        <v>64620</v>
      </c>
      <c r="H322" s="4">
        <v>193860</v>
      </c>
      <c r="I322" t="s">
        <v>12</v>
      </c>
    </row>
    <row r="323" spans="1:9" x14ac:dyDescent="0.3">
      <c r="A323" s="3">
        <v>45399</v>
      </c>
      <c r="B323" t="s">
        <v>359</v>
      </c>
      <c r="C323" t="str">
        <f>LEFT(표1[[#This Row],[품목]],2)</f>
        <v>공용</v>
      </c>
      <c r="D323" t="s">
        <v>67</v>
      </c>
      <c r="E323" t="s">
        <v>24</v>
      </c>
      <c r="F323">
        <v>6</v>
      </c>
      <c r="G323" s="4">
        <v>38900</v>
      </c>
      <c r="H323" s="4">
        <v>233400</v>
      </c>
      <c r="I323" t="s">
        <v>12</v>
      </c>
    </row>
    <row r="324" spans="1:9" x14ac:dyDescent="0.3">
      <c r="A324" s="3">
        <v>45400</v>
      </c>
      <c r="B324" t="s">
        <v>360</v>
      </c>
      <c r="C324" t="str">
        <f>LEFT(표1[[#This Row],[품목]],2)</f>
        <v>남성</v>
      </c>
      <c r="D324" t="s">
        <v>28</v>
      </c>
      <c r="E324" t="s">
        <v>19</v>
      </c>
      <c r="F324">
        <v>4</v>
      </c>
      <c r="G324" s="4">
        <v>44950</v>
      </c>
      <c r="H324" s="4">
        <v>179800</v>
      </c>
      <c r="I324" t="s">
        <v>12</v>
      </c>
    </row>
    <row r="325" spans="1:9" x14ac:dyDescent="0.3">
      <c r="A325" s="3">
        <v>45402</v>
      </c>
      <c r="B325" t="s">
        <v>361</v>
      </c>
      <c r="C325" t="str">
        <f>LEFT(표1[[#This Row],[품목]],2)</f>
        <v>여성</v>
      </c>
      <c r="D325" t="s">
        <v>80</v>
      </c>
      <c r="E325" t="s">
        <v>11</v>
      </c>
      <c r="F325">
        <v>5</v>
      </c>
      <c r="G325" s="4">
        <v>62860</v>
      </c>
      <c r="H325" s="4">
        <v>314300</v>
      </c>
      <c r="I325" t="s">
        <v>21</v>
      </c>
    </row>
    <row r="326" spans="1:9" x14ac:dyDescent="0.3">
      <c r="A326" s="3">
        <v>45402</v>
      </c>
      <c r="B326" t="s">
        <v>362</v>
      </c>
      <c r="C326" t="str">
        <f>LEFT(표1[[#This Row],[품목]],2)</f>
        <v>공용</v>
      </c>
      <c r="D326" t="s">
        <v>32</v>
      </c>
      <c r="E326" t="s">
        <v>11</v>
      </c>
      <c r="F326">
        <v>5</v>
      </c>
      <c r="G326" s="4">
        <v>136840</v>
      </c>
      <c r="H326" s="4">
        <v>684200</v>
      </c>
      <c r="I326" t="s">
        <v>16</v>
      </c>
    </row>
    <row r="327" spans="1:9" x14ac:dyDescent="0.3">
      <c r="A327" s="3">
        <v>45402</v>
      </c>
      <c r="B327" t="s">
        <v>363</v>
      </c>
      <c r="C327" t="str">
        <f>LEFT(표1[[#This Row],[품목]],2)</f>
        <v>남성</v>
      </c>
      <c r="D327" t="s">
        <v>28</v>
      </c>
      <c r="E327" t="s">
        <v>24</v>
      </c>
      <c r="F327">
        <v>6</v>
      </c>
      <c r="G327" s="4">
        <v>45280</v>
      </c>
      <c r="H327" s="4">
        <v>271680</v>
      </c>
      <c r="I327" t="s">
        <v>16</v>
      </c>
    </row>
    <row r="328" spans="1:9" x14ac:dyDescent="0.3">
      <c r="A328" s="3">
        <v>45402</v>
      </c>
      <c r="B328" t="s">
        <v>364</v>
      </c>
      <c r="C328" t="str">
        <f>LEFT(표1[[#This Row],[품목]],2)</f>
        <v>남성</v>
      </c>
      <c r="D328" t="s">
        <v>23</v>
      </c>
      <c r="E328" t="s">
        <v>26</v>
      </c>
      <c r="F328">
        <v>4</v>
      </c>
      <c r="G328" s="4">
        <v>178250</v>
      </c>
      <c r="H328" s="4">
        <v>713000</v>
      </c>
      <c r="I328" t="s">
        <v>21</v>
      </c>
    </row>
    <row r="329" spans="1:9" x14ac:dyDescent="0.3">
      <c r="A329" s="3">
        <v>45403</v>
      </c>
      <c r="B329" t="s">
        <v>365</v>
      </c>
      <c r="C329" t="str">
        <f>LEFT(표1[[#This Row],[품목]],2)</f>
        <v>남성</v>
      </c>
      <c r="D329" t="s">
        <v>30</v>
      </c>
      <c r="E329" t="s">
        <v>11</v>
      </c>
      <c r="F329">
        <v>5</v>
      </c>
      <c r="G329" s="4">
        <v>47980</v>
      </c>
      <c r="H329" s="4">
        <v>239900</v>
      </c>
      <c r="I329" t="s">
        <v>12</v>
      </c>
    </row>
    <row r="330" spans="1:9" x14ac:dyDescent="0.3">
      <c r="A330" s="3">
        <v>45403</v>
      </c>
      <c r="B330" t="s">
        <v>366</v>
      </c>
      <c r="C330" t="str">
        <f>LEFT(표1[[#This Row],[품목]],2)</f>
        <v>공용</v>
      </c>
      <c r="D330" t="s">
        <v>40</v>
      </c>
      <c r="E330" t="s">
        <v>15</v>
      </c>
      <c r="F330">
        <v>6</v>
      </c>
      <c r="G330" s="4">
        <v>6300</v>
      </c>
      <c r="H330" s="4">
        <v>37800</v>
      </c>
      <c r="I330" t="s">
        <v>16</v>
      </c>
    </row>
    <row r="331" spans="1:9" x14ac:dyDescent="0.3">
      <c r="A331" s="3">
        <v>45403</v>
      </c>
      <c r="B331" t="s">
        <v>367</v>
      </c>
      <c r="C331" t="str">
        <f>LEFT(표1[[#This Row],[품목]],2)</f>
        <v>여성</v>
      </c>
      <c r="D331" t="s">
        <v>88</v>
      </c>
      <c r="E331" t="s">
        <v>15</v>
      </c>
      <c r="F331">
        <v>3</v>
      </c>
      <c r="G331" s="4">
        <v>2020</v>
      </c>
      <c r="H331" s="4">
        <v>6060</v>
      </c>
      <c r="I331" t="s">
        <v>16</v>
      </c>
    </row>
    <row r="332" spans="1:9" x14ac:dyDescent="0.3">
      <c r="A332" s="3">
        <v>45404</v>
      </c>
      <c r="B332" t="s">
        <v>368</v>
      </c>
      <c r="C332" t="str">
        <f>LEFT(표1[[#This Row],[품목]],2)</f>
        <v>여성</v>
      </c>
      <c r="D332" t="s">
        <v>88</v>
      </c>
      <c r="E332" t="s">
        <v>24</v>
      </c>
      <c r="F332">
        <v>4</v>
      </c>
      <c r="G332" s="4">
        <v>3760</v>
      </c>
      <c r="H332" s="4">
        <v>15040</v>
      </c>
      <c r="I332" t="s">
        <v>12</v>
      </c>
    </row>
    <row r="333" spans="1:9" x14ac:dyDescent="0.3">
      <c r="A333" s="3">
        <v>45405</v>
      </c>
      <c r="B333" t="s">
        <v>369</v>
      </c>
      <c r="C333" t="str">
        <f>LEFT(표1[[#This Row],[품목]],2)</f>
        <v>남성</v>
      </c>
      <c r="D333" t="s">
        <v>63</v>
      </c>
      <c r="E333" t="s">
        <v>19</v>
      </c>
      <c r="F333">
        <v>5</v>
      </c>
      <c r="G333" s="4">
        <v>19940</v>
      </c>
      <c r="H333" s="4">
        <v>99700</v>
      </c>
      <c r="I333" t="s">
        <v>12</v>
      </c>
    </row>
    <row r="334" spans="1:9" x14ac:dyDescent="0.3">
      <c r="A334" s="3">
        <v>45406</v>
      </c>
      <c r="B334" t="s">
        <v>370</v>
      </c>
      <c r="C334" t="str">
        <f>LEFT(표1[[#This Row],[품목]],2)</f>
        <v>공용</v>
      </c>
      <c r="D334" t="s">
        <v>53</v>
      </c>
      <c r="E334" t="s">
        <v>26</v>
      </c>
      <c r="F334">
        <v>6</v>
      </c>
      <c r="G334" s="4">
        <v>7340</v>
      </c>
      <c r="H334" s="4">
        <v>44040</v>
      </c>
      <c r="I334" t="s">
        <v>12</v>
      </c>
    </row>
    <row r="335" spans="1:9" x14ac:dyDescent="0.3">
      <c r="A335" s="3">
        <v>45406</v>
      </c>
      <c r="B335" t="s">
        <v>371</v>
      </c>
      <c r="C335" t="str">
        <f>LEFT(표1[[#This Row],[품목]],2)</f>
        <v>여성</v>
      </c>
      <c r="D335" t="s">
        <v>18</v>
      </c>
      <c r="E335" t="s">
        <v>19</v>
      </c>
      <c r="F335">
        <v>4</v>
      </c>
      <c r="G335" s="4">
        <v>22980</v>
      </c>
      <c r="H335" s="4">
        <v>91920</v>
      </c>
      <c r="I335" t="s">
        <v>12</v>
      </c>
    </row>
    <row r="336" spans="1:9" x14ac:dyDescent="0.3">
      <c r="A336" s="3">
        <v>45407</v>
      </c>
      <c r="B336" t="s">
        <v>372</v>
      </c>
      <c r="C336" t="str">
        <f>LEFT(표1[[#This Row],[품목]],2)</f>
        <v>공용</v>
      </c>
      <c r="D336" t="s">
        <v>53</v>
      </c>
      <c r="E336" t="s">
        <v>33</v>
      </c>
      <c r="F336">
        <v>4</v>
      </c>
      <c r="G336" s="4">
        <v>14360</v>
      </c>
      <c r="H336" s="4">
        <v>57440</v>
      </c>
      <c r="I336" t="s">
        <v>16</v>
      </c>
    </row>
    <row r="337" spans="1:9" x14ac:dyDescent="0.3">
      <c r="A337" s="3">
        <v>45408</v>
      </c>
      <c r="B337" t="s">
        <v>373</v>
      </c>
      <c r="C337" t="str">
        <f>LEFT(표1[[#This Row],[품목]],2)</f>
        <v>여성</v>
      </c>
      <c r="D337" t="s">
        <v>10</v>
      </c>
      <c r="E337" t="s">
        <v>19</v>
      </c>
      <c r="F337">
        <v>3</v>
      </c>
      <c r="G337" s="4">
        <v>46570</v>
      </c>
      <c r="H337" s="4">
        <v>139710</v>
      </c>
      <c r="I337" t="s">
        <v>16</v>
      </c>
    </row>
    <row r="338" spans="1:9" x14ac:dyDescent="0.3">
      <c r="A338" s="3">
        <v>45409</v>
      </c>
      <c r="B338" t="s">
        <v>374</v>
      </c>
      <c r="C338" t="str">
        <f>LEFT(표1[[#This Row],[품목]],2)</f>
        <v>여성</v>
      </c>
      <c r="D338" t="s">
        <v>10</v>
      </c>
      <c r="E338" t="s">
        <v>26</v>
      </c>
      <c r="F338">
        <v>2</v>
      </c>
      <c r="G338" s="4">
        <v>33070</v>
      </c>
      <c r="H338" s="4">
        <v>66140</v>
      </c>
      <c r="I338" t="s">
        <v>16</v>
      </c>
    </row>
    <row r="339" spans="1:9" x14ac:dyDescent="0.3">
      <c r="A339" s="3">
        <v>45409</v>
      </c>
      <c r="B339" t="s">
        <v>375</v>
      </c>
      <c r="C339" t="str">
        <f>LEFT(표1[[#This Row],[품목]],2)</f>
        <v>여성</v>
      </c>
      <c r="D339" t="s">
        <v>58</v>
      </c>
      <c r="E339" t="s">
        <v>19</v>
      </c>
      <c r="F339">
        <v>5</v>
      </c>
      <c r="G339" s="4">
        <v>25390</v>
      </c>
      <c r="H339" s="4">
        <v>126950</v>
      </c>
      <c r="I339" t="s">
        <v>16</v>
      </c>
    </row>
    <row r="340" spans="1:9" x14ac:dyDescent="0.3">
      <c r="A340" s="3">
        <v>45409</v>
      </c>
      <c r="B340" t="s">
        <v>376</v>
      </c>
      <c r="C340" t="str">
        <f>LEFT(표1[[#This Row],[품목]],2)</f>
        <v>여성</v>
      </c>
      <c r="D340" t="s">
        <v>88</v>
      </c>
      <c r="E340" t="s">
        <v>24</v>
      </c>
      <c r="F340">
        <v>4</v>
      </c>
      <c r="G340" s="4">
        <v>2120</v>
      </c>
      <c r="H340" s="4">
        <v>8480</v>
      </c>
      <c r="I340" t="s">
        <v>12</v>
      </c>
    </row>
    <row r="341" spans="1:9" x14ac:dyDescent="0.3">
      <c r="A341" s="3">
        <v>45409</v>
      </c>
      <c r="B341" t="s">
        <v>377</v>
      </c>
      <c r="C341" t="str">
        <f>LEFT(표1[[#This Row],[품목]],2)</f>
        <v>여성</v>
      </c>
      <c r="D341" t="s">
        <v>58</v>
      </c>
      <c r="E341" t="s">
        <v>19</v>
      </c>
      <c r="F341">
        <v>3</v>
      </c>
      <c r="G341" s="4">
        <v>16310</v>
      </c>
      <c r="H341" s="4">
        <v>48930</v>
      </c>
      <c r="I341" t="s">
        <v>12</v>
      </c>
    </row>
    <row r="342" spans="1:9" x14ac:dyDescent="0.3">
      <c r="A342" s="3">
        <v>45409</v>
      </c>
      <c r="B342" t="s">
        <v>378</v>
      </c>
      <c r="C342" t="str">
        <f>LEFT(표1[[#This Row],[품목]],2)</f>
        <v>공용</v>
      </c>
      <c r="D342" t="s">
        <v>42</v>
      </c>
      <c r="E342" t="s">
        <v>33</v>
      </c>
      <c r="F342">
        <v>2</v>
      </c>
      <c r="G342" s="4">
        <v>116220</v>
      </c>
      <c r="H342" s="4">
        <v>232440</v>
      </c>
      <c r="I342" t="s">
        <v>21</v>
      </c>
    </row>
    <row r="343" spans="1:9" x14ac:dyDescent="0.3">
      <c r="A343" s="3">
        <v>45410</v>
      </c>
      <c r="B343" t="s">
        <v>379</v>
      </c>
      <c r="C343" t="str">
        <f>LEFT(표1[[#This Row],[품목]],2)</f>
        <v>남성</v>
      </c>
      <c r="D343" t="s">
        <v>14</v>
      </c>
      <c r="E343" t="s">
        <v>19</v>
      </c>
      <c r="F343">
        <v>4</v>
      </c>
      <c r="G343" s="4">
        <v>21460</v>
      </c>
      <c r="H343" s="4">
        <v>85840</v>
      </c>
      <c r="I343" t="s">
        <v>21</v>
      </c>
    </row>
    <row r="344" spans="1:9" x14ac:dyDescent="0.3">
      <c r="A344" s="3">
        <v>45410</v>
      </c>
      <c r="B344" t="s">
        <v>380</v>
      </c>
      <c r="C344" t="str">
        <f>LEFT(표1[[#This Row],[품목]],2)</f>
        <v>공용</v>
      </c>
      <c r="D344" t="s">
        <v>67</v>
      </c>
      <c r="E344" t="s">
        <v>24</v>
      </c>
      <c r="F344">
        <v>5</v>
      </c>
      <c r="G344" s="4">
        <v>36470</v>
      </c>
      <c r="H344" s="4">
        <v>182350</v>
      </c>
      <c r="I344" t="s">
        <v>16</v>
      </c>
    </row>
    <row r="345" spans="1:9" x14ac:dyDescent="0.3">
      <c r="A345" s="3">
        <v>45410</v>
      </c>
      <c r="B345" t="s">
        <v>381</v>
      </c>
      <c r="C345" t="str">
        <f>LEFT(표1[[#This Row],[품목]],2)</f>
        <v>남성</v>
      </c>
      <c r="D345" t="s">
        <v>28</v>
      </c>
      <c r="E345" t="s">
        <v>24</v>
      </c>
      <c r="F345">
        <v>5</v>
      </c>
      <c r="G345" s="4">
        <v>46450</v>
      </c>
      <c r="H345" s="4">
        <v>232250</v>
      </c>
      <c r="I345" t="s">
        <v>16</v>
      </c>
    </row>
    <row r="346" spans="1:9" x14ac:dyDescent="0.3">
      <c r="A346" s="3">
        <v>45411</v>
      </c>
      <c r="B346" t="s">
        <v>382</v>
      </c>
      <c r="C346" t="str">
        <f>LEFT(표1[[#This Row],[품목]],2)</f>
        <v>공용</v>
      </c>
      <c r="D346" t="s">
        <v>42</v>
      </c>
      <c r="E346" t="s">
        <v>33</v>
      </c>
      <c r="F346">
        <v>3</v>
      </c>
      <c r="G346" s="4">
        <v>109830</v>
      </c>
      <c r="H346" s="4">
        <v>329490</v>
      </c>
      <c r="I346" t="s">
        <v>12</v>
      </c>
    </row>
    <row r="347" spans="1:9" x14ac:dyDescent="0.3">
      <c r="A347" s="3">
        <v>45411</v>
      </c>
      <c r="B347" t="s">
        <v>383</v>
      </c>
      <c r="C347" t="str">
        <f>LEFT(표1[[#This Row],[품목]],2)</f>
        <v>여성</v>
      </c>
      <c r="D347" t="s">
        <v>88</v>
      </c>
      <c r="E347" t="s">
        <v>26</v>
      </c>
      <c r="F347">
        <v>1</v>
      </c>
      <c r="G347" s="4">
        <v>3600</v>
      </c>
      <c r="H347" s="4">
        <v>3600</v>
      </c>
      <c r="I347" t="s">
        <v>12</v>
      </c>
    </row>
    <row r="348" spans="1:9" x14ac:dyDescent="0.3">
      <c r="A348" s="3">
        <v>45411</v>
      </c>
      <c r="B348" t="s">
        <v>384</v>
      </c>
      <c r="C348" t="str">
        <f>LEFT(표1[[#This Row],[품목]],2)</f>
        <v>공용</v>
      </c>
      <c r="D348" t="s">
        <v>67</v>
      </c>
      <c r="E348" t="s">
        <v>24</v>
      </c>
      <c r="F348">
        <v>4</v>
      </c>
      <c r="G348" s="4">
        <v>58360</v>
      </c>
      <c r="H348" s="4">
        <v>233440</v>
      </c>
      <c r="I348" t="s">
        <v>16</v>
      </c>
    </row>
    <row r="349" spans="1:9" x14ac:dyDescent="0.3">
      <c r="A349" s="3">
        <v>45412</v>
      </c>
      <c r="B349" t="s">
        <v>385</v>
      </c>
      <c r="C349" t="str">
        <f>LEFT(표1[[#This Row],[품목]],2)</f>
        <v>남성</v>
      </c>
      <c r="D349" t="s">
        <v>63</v>
      </c>
      <c r="E349" t="s">
        <v>15</v>
      </c>
      <c r="F349">
        <v>3</v>
      </c>
      <c r="G349" s="4">
        <v>18830</v>
      </c>
      <c r="H349" s="4">
        <v>56490</v>
      </c>
      <c r="I349" t="s">
        <v>21</v>
      </c>
    </row>
    <row r="350" spans="1:9" x14ac:dyDescent="0.3">
      <c r="A350" s="3">
        <v>45412</v>
      </c>
      <c r="B350" t="s">
        <v>386</v>
      </c>
      <c r="C350" t="str">
        <f>LEFT(표1[[#This Row],[품목]],2)</f>
        <v>여성</v>
      </c>
      <c r="D350" t="s">
        <v>58</v>
      </c>
      <c r="E350" t="s">
        <v>33</v>
      </c>
      <c r="F350">
        <v>6</v>
      </c>
      <c r="G350" s="4">
        <v>19120</v>
      </c>
      <c r="H350" s="4">
        <v>114720</v>
      </c>
      <c r="I350" t="s">
        <v>21</v>
      </c>
    </row>
    <row r="351" spans="1:9" x14ac:dyDescent="0.3">
      <c r="A351" s="3">
        <v>45412</v>
      </c>
      <c r="B351" t="s">
        <v>387</v>
      </c>
      <c r="C351" t="str">
        <f>LEFT(표1[[#This Row],[품목]],2)</f>
        <v>공용</v>
      </c>
      <c r="D351" t="s">
        <v>67</v>
      </c>
      <c r="E351" t="s">
        <v>26</v>
      </c>
      <c r="F351">
        <v>4</v>
      </c>
      <c r="G351" s="4">
        <v>45640</v>
      </c>
      <c r="H351" s="4">
        <v>182560</v>
      </c>
      <c r="I351" t="s">
        <v>16</v>
      </c>
    </row>
    <row r="352" spans="1:9" x14ac:dyDescent="0.3">
      <c r="A352" s="3">
        <v>45412</v>
      </c>
      <c r="B352" t="s">
        <v>388</v>
      </c>
      <c r="C352" t="str">
        <f>LEFT(표1[[#This Row],[품목]],2)</f>
        <v>공용</v>
      </c>
      <c r="D352" t="s">
        <v>32</v>
      </c>
      <c r="E352" t="s">
        <v>15</v>
      </c>
      <c r="F352">
        <v>3</v>
      </c>
      <c r="G352" s="4">
        <v>162550</v>
      </c>
      <c r="H352" s="4">
        <v>487650</v>
      </c>
      <c r="I352" t="s">
        <v>16</v>
      </c>
    </row>
    <row r="353" spans="1:9" x14ac:dyDescent="0.3">
      <c r="A353" s="3">
        <v>45412</v>
      </c>
      <c r="B353" t="s">
        <v>389</v>
      </c>
      <c r="C353" t="str">
        <f>LEFT(표1[[#This Row],[품목]],2)</f>
        <v>공용</v>
      </c>
      <c r="D353" t="s">
        <v>53</v>
      </c>
      <c r="E353" t="s">
        <v>15</v>
      </c>
      <c r="F353">
        <v>4</v>
      </c>
      <c r="G353" s="4">
        <v>13480</v>
      </c>
      <c r="H353" s="4">
        <v>53920</v>
      </c>
      <c r="I353" t="s">
        <v>16</v>
      </c>
    </row>
    <row r="354" spans="1:9" x14ac:dyDescent="0.3">
      <c r="A354" s="3">
        <v>45412</v>
      </c>
      <c r="B354" t="s">
        <v>390</v>
      </c>
      <c r="C354" t="str">
        <f>LEFT(표1[[#This Row],[품목]],2)</f>
        <v>공용</v>
      </c>
      <c r="D354" t="s">
        <v>45</v>
      </c>
      <c r="E354" t="s">
        <v>11</v>
      </c>
      <c r="F354">
        <v>5</v>
      </c>
      <c r="G354" s="4">
        <v>45910</v>
      </c>
      <c r="H354" s="4">
        <v>229550</v>
      </c>
      <c r="I354" t="s">
        <v>21</v>
      </c>
    </row>
    <row r="355" spans="1:9" x14ac:dyDescent="0.3">
      <c r="A355" s="3">
        <v>45412</v>
      </c>
      <c r="B355" t="s">
        <v>391</v>
      </c>
      <c r="C355" t="str">
        <f>LEFT(표1[[#This Row],[품목]],2)</f>
        <v>공용</v>
      </c>
      <c r="D355" t="s">
        <v>45</v>
      </c>
      <c r="E355" t="s">
        <v>11</v>
      </c>
      <c r="F355">
        <v>3</v>
      </c>
      <c r="G355" s="4">
        <v>49800</v>
      </c>
      <c r="H355" s="4">
        <v>149400</v>
      </c>
      <c r="I355" t="s">
        <v>21</v>
      </c>
    </row>
    <row r="356" spans="1:9" x14ac:dyDescent="0.3">
      <c r="A356" s="3">
        <v>45412</v>
      </c>
      <c r="B356" t="s">
        <v>392</v>
      </c>
      <c r="C356" t="str">
        <f>LEFT(표1[[#This Row],[품목]],2)</f>
        <v>여성</v>
      </c>
      <c r="D356" t="s">
        <v>47</v>
      </c>
      <c r="E356" t="s">
        <v>24</v>
      </c>
      <c r="F356">
        <v>4</v>
      </c>
      <c r="G356" s="4">
        <v>74930</v>
      </c>
      <c r="H356" s="4">
        <v>299720</v>
      </c>
      <c r="I356" t="s">
        <v>21</v>
      </c>
    </row>
    <row r="357" spans="1:9" x14ac:dyDescent="0.3">
      <c r="A357" s="3">
        <v>45413</v>
      </c>
      <c r="B357" t="s">
        <v>393</v>
      </c>
      <c r="C357" t="str">
        <f>LEFT(표1[[#This Row],[품목]],2)</f>
        <v>공용</v>
      </c>
      <c r="D357" t="s">
        <v>53</v>
      </c>
      <c r="E357" t="s">
        <v>24</v>
      </c>
      <c r="F357">
        <v>4</v>
      </c>
      <c r="G357" s="4">
        <v>8540</v>
      </c>
      <c r="H357" s="4">
        <v>34160</v>
      </c>
      <c r="I357" t="s">
        <v>16</v>
      </c>
    </row>
    <row r="358" spans="1:9" x14ac:dyDescent="0.3">
      <c r="A358" s="3">
        <v>45413</v>
      </c>
      <c r="B358" t="s">
        <v>394</v>
      </c>
      <c r="C358" t="str">
        <f>LEFT(표1[[#This Row],[품목]],2)</f>
        <v>공용</v>
      </c>
      <c r="D358" t="s">
        <v>45</v>
      </c>
      <c r="E358" t="s">
        <v>11</v>
      </c>
      <c r="F358">
        <v>3</v>
      </c>
      <c r="G358" s="4">
        <v>56980</v>
      </c>
      <c r="H358" s="4">
        <v>170940</v>
      </c>
      <c r="I358" t="s">
        <v>16</v>
      </c>
    </row>
    <row r="359" spans="1:9" x14ac:dyDescent="0.3">
      <c r="A359" s="3">
        <v>45413</v>
      </c>
      <c r="B359" t="s">
        <v>395</v>
      </c>
      <c r="C359" t="str">
        <f>LEFT(표1[[#This Row],[품목]],2)</f>
        <v>여성</v>
      </c>
      <c r="D359" t="s">
        <v>35</v>
      </c>
      <c r="E359" t="s">
        <v>24</v>
      </c>
      <c r="F359">
        <v>6</v>
      </c>
      <c r="G359" s="4">
        <v>50190</v>
      </c>
      <c r="H359" s="4">
        <v>301140</v>
      </c>
      <c r="I359" t="s">
        <v>21</v>
      </c>
    </row>
    <row r="360" spans="1:9" x14ac:dyDescent="0.3">
      <c r="A360" s="3">
        <v>45413</v>
      </c>
      <c r="B360" t="s">
        <v>396</v>
      </c>
      <c r="C360" t="str">
        <f>LEFT(표1[[#This Row],[품목]],2)</f>
        <v>공용</v>
      </c>
      <c r="D360" t="s">
        <v>40</v>
      </c>
      <c r="E360" t="s">
        <v>11</v>
      </c>
      <c r="F360">
        <v>1</v>
      </c>
      <c r="G360" s="4">
        <v>12280</v>
      </c>
      <c r="H360" s="4">
        <v>12280</v>
      </c>
      <c r="I360" t="s">
        <v>21</v>
      </c>
    </row>
    <row r="361" spans="1:9" x14ac:dyDescent="0.3">
      <c r="A361" s="3">
        <v>45413</v>
      </c>
      <c r="B361" t="s">
        <v>397</v>
      </c>
      <c r="C361" t="str">
        <f>LEFT(표1[[#This Row],[품목]],2)</f>
        <v>남성</v>
      </c>
      <c r="D361" t="s">
        <v>28</v>
      </c>
      <c r="E361" t="s">
        <v>19</v>
      </c>
      <c r="F361">
        <v>3</v>
      </c>
      <c r="G361" s="4">
        <v>55480</v>
      </c>
      <c r="H361" s="4">
        <v>166440</v>
      </c>
      <c r="I361" t="s">
        <v>16</v>
      </c>
    </row>
    <row r="362" spans="1:9" x14ac:dyDescent="0.3">
      <c r="A362" s="3">
        <v>45413</v>
      </c>
      <c r="B362" t="s">
        <v>398</v>
      </c>
      <c r="C362" t="str">
        <f>LEFT(표1[[#This Row],[품목]],2)</f>
        <v>여성</v>
      </c>
      <c r="D362" t="s">
        <v>18</v>
      </c>
      <c r="E362" t="s">
        <v>15</v>
      </c>
      <c r="F362">
        <v>3</v>
      </c>
      <c r="G362" s="4">
        <v>20690</v>
      </c>
      <c r="H362" s="4">
        <v>62070</v>
      </c>
      <c r="I362" t="s">
        <v>16</v>
      </c>
    </row>
    <row r="363" spans="1:9" x14ac:dyDescent="0.3">
      <c r="A363" s="3">
        <v>45415</v>
      </c>
      <c r="B363" t="s">
        <v>399</v>
      </c>
      <c r="C363" t="str">
        <f>LEFT(표1[[#This Row],[품목]],2)</f>
        <v>여성</v>
      </c>
      <c r="D363" t="s">
        <v>18</v>
      </c>
      <c r="E363" t="s">
        <v>15</v>
      </c>
      <c r="F363">
        <v>5</v>
      </c>
      <c r="G363" s="4">
        <v>24580</v>
      </c>
      <c r="H363" s="4">
        <v>122900</v>
      </c>
      <c r="I363" t="s">
        <v>21</v>
      </c>
    </row>
    <row r="364" spans="1:9" x14ac:dyDescent="0.3">
      <c r="A364" s="3">
        <v>45415</v>
      </c>
      <c r="B364" t="s">
        <v>400</v>
      </c>
      <c r="C364" t="str">
        <f>LEFT(표1[[#This Row],[품목]],2)</f>
        <v>남성</v>
      </c>
      <c r="D364" t="s">
        <v>14</v>
      </c>
      <c r="E364" t="s">
        <v>19</v>
      </c>
      <c r="F364">
        <v>4</v>
      </c>
      <c r="G364" s="4">
        <v>23960</v>
      </c>
      <c r="H364" s="4">
        <v>95840</v>
      </c>
      <c r="I364" t="s">
        <v>12</v>
      </c>
    </row>
    <row r="365" spans="1:9" x14ac:dyDescent="0.3">
      <c r="A365" s="3">
        <v>45416</v>
      </c>
      <c r="B365" t="s">
        <v>401</v>
      </c>
      <c r="C365" t="str">
        <f>LEFT(표1[[#This Row],[품목]],2)</f>
        <v>남성</v>
      </c>
      <c r="D365" t="s">
        <v>23</v>
      </c>
      <c r="E365" t="s">
        <v>11</v>
      </c>
      <c r="F365">
        <v>2</v>
      </c>
      <c r="G365" s="4">
        <v>198390</v>
      </c>
      <c r="H365" s="4">
        <v>396780</v>
      </c>
      <c r="I365" t="s">
        <v>21</v>
      </c>
    </row>
    <row r="366" spans="1:9" x14ac:dyDescent="0.3">
      <c r="A366" s="3">
        <v>45416</v>
      </c>
      <c r="B366" t="s">
        <v>402</v>
      </c>
      <c r="C366" t="str">
        <f>LEFT(표1[[#This Row],[품목]],2)</f>
        <v>남성</v>
      </c>
      <c r="D366" t="s">
        <v>63</v>
      </c>
      <c r="E366" t="s">
        <v>33</v>
      </c>
      <c r="F366">
        <v>3</v>
      </c>
      <c r="G366" s="4">
        <v>17740</v>
      </c>
      <c r="H366" s="4">
        <v>53220</v>
      </c>
      <c r="I366" t="s">
        <v>12</v>
      </c>
    </row>
    <row r="367" spans="1:9" x14ac:dyDescent="0.3">
      <c r="A367" s="3">
        <v>45417</v>
      </c>
      <c r="B367" t="s">
        <v>403</v>
      </c>
      <c r="C367" t="str">
        <f>LEFT(표1[[#This Row],[품목]],2)</f>
        <v>남성</v>
      </c>
      <c r="D367" t="s">
        <v>56</v>
      </c>
      <c r="E367" t="s">
        <v>15</v>
      </c>
      <c r="F367">
        <v>6</v>
      </c>
      <c r="G367" s="4">
        <v>20240</v>
      </c>
      <c r="H367" s="4">
        <v>121440</v>
      </c>
      <c r="I367" t="s">
        <v>21</v>
      </c>
    </row>
    <row r="368" spans="1:9" x14ac:dyDescent="0.3">
      <c r="A368" s="3">
        <v>45417</v>
      </c>
      <c r="B368" t="s">
        <v>404</v>
      </c>
      <c r="C368" t="str">
        <f>LEFT(표1[[#This Row],[품목]],2)</f>
        <v>여성</v>
      </c>
      <c r="D368" t="s">
        <v>18</v>
      </c>
      <c r="E368" t="s">
        <v>19</v>
      </c>
      <c r="F368">
        <v>3</v>
      </c>
      <c r="G368" s="4">
        <v>25890</v>
      </c>
      <c r="H368" s="4">
        <v>77670</v>
      </c>
      <c r="I368" t="s">
        <v>21</v>
      </c>
    </row>
    <row r="369" spans="1:9" x14ac:dyDescent="0.3">
      <c r="A369" s="3">
        <v>45418</v>
      </c>
      <c r="B369" t="s">
        <v>405</v>
      </c>
      <c r="C369" t="str">
        <f>LEFT(표1[[#This Row],[품목]],2)</f>
        <v>공용</v>
      </c>
      <c r="D369" t="s">
        <v>53</v>
      </c>
      <c r="E369" t="s">
        <v>11</v>
      </c>
      <c r="F369">
        <v>6</v>
      </c>
      <c r="G369" s="4">
        <v>11630</v>
      </c>
      <c r="H369" s="4">
        <v>69780</v>
      </c>
      <c r="I369" t="s">
        <v>16</v>
      </c>
    </row>
    <row r="370" spans="1:9" x14ac:dyDescent="0.3">
      <c r="A370" s="3">
        <v>45418</v>
      </c>
      <c r="B370" t="s">
        <v>406</v>
      </c>
      <c r="C370" t="str">
        <f>LEFT(표1[[#This Row],[품목]],2)</f>
        <v>남성</v>
      </c>
      <c r="D370" t="s">
        <v>23</v>
      </c>
      <c r="E370" t="s">
        <v>19</v>
      </c>
      <c r="F370">
        <v>6</v>
      </c>
      <c r="G370" s="4">
        <v>179600</v>
      </c>
      <c r="H370" s="4">
        <v>1077600</v>
      </c>
      <c r="I370" t="s">
        <v>16</v>
      </c>
    </row>
    <row r="371" spans="1:9" x14ac:dyDescent="0.3">
      <c r="A371" s="3">
        <v>45418</v>
      </c>
      <c r="B371" t="s">
        <v>407</v>
      </c>
      <c r="C371" t="str">
        <f>LEFT(표1[[#This Row],[품목]],2)</f>
        <v>공용</v>
      </c>
      <c r="D371" t="s">
        <v>42</v>
      </c>
      <c r="E371" t="s">
        <v>19</v>
      </c>
      <c r="F371">
        <v>5</v>
      </c>
      <c r="G371" s="4">
        <v>86520</v>
      </c>
      <c r="H371" s="4">
        <v>432600</v>
      </c>
      <c r="I371" t="s">
        <v>21</v>
      </c>
    </row>
    <row r="372" spans="1:9" x14ac:dyDescent="0.3">
      <c r="A372" s="3">
        <v>45418</v>
      </c>
      <c r="B372" t="s">
        <v>408</v>
      </c>
      <c r="C372" t="str">
        <f>LEFT(표1[[#This Row],[품목]],2)</f>
        <v>공용</v>
      </c>
      <c r="D372" t="s">
        <v>42</v>
      </c>
      <c r="E372" t="s">
        <v>24</v>
      </c>
      <c r="F372">
        <v>6</v>
      </c>
      <c r="G372" s="4">
        <v>101280</v>
      </c>
      <c r="H372" s="4">
        <v>607680</v>
      </c>
      <c r="I372" t="s">
        <v>16</v>
      </c>
    </row>
    <row r="373" spans="1:9" x14ac:dyDescent="0.3">
      <c r="A373" s="3">
        <v>45418</v>
      </c>
      <c r="B373" t="s">
        <v>409</v>
      </c>
      <c r="C373" t="str">
        <f>LEFT(표1[[#This Row],[품목]],2)</f>
        <v>남성</v>
      </c>
      <c r="D373" t="s">
        <v>56</v>
      </c>
      <c r="E373" t="s">
        <v>19</v>
      </c>
      <c r="F373">
        <v>6</v>
      </c>
      <c r="G373" s="4">
        <v>20210</v>
      </c>
      <c r="H373" s="4">
        <v>121260</v>
      </c>
      <c r="I373" t="s">
        <v>16</v>
      </c>
    </row>
    <row r="374" spans="1:9" x14ac:dyDescent="0.3">
      <c r="A374" s="3">
        <v>45418</v>
      </c>
      <c r="B374" t="s">
        <v>410</v>
      </c>
      <c r="C374" t="str">
        <f>LEFT(표1[[#This Row],[품목]],2)</f>
        <v>공용</v>
      </c>
      <c r="D374" t="s">
        <v>53</v>
      </c>
      <c r="E374" t="s">
        <v>24</v>
      </c>
      <c r="F374">
        <v>2</v>
      </c>
      <c r="G374" s="4">
        <v>13160</v>
      </c>
      <c r="H374" s="4">
        <v>26320</v>
      </c>
      <c r="I374" t="s">
        <v>16</v>
      </c>
    </row>
    <row r="375" spans="1:9" x14ac:dyDescent="0.3">
      <c r="A375" s="3">
        <v>45419</v>
      </c>
      <c r="B375" t="s">
        <v>411</v>
      </c>
      <c r="C375" t="str">
        <f>LEFT(표1[[#This Row],[품목]],2)</f>
        <v>공용</v>
      </c>
      <c r="D375" t="s">
        <v>40</v>
      </c>
      <c r="E375" t="s">
        <v>26</v>
      </c>
      <c r="F375">
        <v>4</v>
      </c>
      <c r="G375" s="4">
        <v>13330</v>
      </c>
      <c r="H375" s="4">
        <v>53320</v>
      </c>
      <c r="I375" t="s">
        <v>21</v>
      </c>
    </row>
    <row r="376" spans="1:9" x14ac:dyDescent="0.3">
      <c r="A376" s="3">
        <v>45419</v>
      </c>
      <c r="B376" t="s">
        <v>412</v>
      </c>
      <c r="C376" t="str">
        <f>LEFT(표1[[#This Row],[품목]],2)</f>
        <v>여성</v>
      </c>
      <c r="D376" t="s">
        <v>88</v>
      </c>
      <c r="E376" t="s">
        <v>33</v>
      </c>
      <c r="F376">
        <v>3</v>
      </c>
      <c r="G376" s="4">
        <v>2290</v>
      </c>
      <c r="H376" s="4">
        <v>6870</v>
      </c>
      <c r="I376" t="s">
        <v>16</v>
      </c>
    </row>
    <row r="377" spans="1:9" x14ac:dyDescent="0.3">
      <c r="A377" s="3">
        <v>45419</v>
      </c>
      <c r="B377" t="s">
        <v>413</v>
      </c>
      <c r="C377" t="str">
        <f>LEFT(표1[[#This Row],[품목]],2)</f>
        <v>공용</v>
      </c>
      <c r="D377" t="s">
        <v>40</v>
      </c>
      <c r="E377" t="s">
        <v>11</v>
      </c>
      <c r="F377">
        <v>2</v>
      </c>
      <c r="G377" s="4">
        <v>11480</v>
      </c>
      <c r="H377" s="4">
        <v>22960</v>
      </c>
      <c r="I377" t="s">
        <v>21</v>
      </c>
    </row>
    <row r="378" spans="1:9" x14ac:dyDescent="0.3">
      <c r="A378" s="3">
        <v>45420</v>
      </c>
      <c r="B378" t="s">
        <v>414</v>
      </c>
      <c r="C378" t="str">
        <f>LEFT(표1[[#This Row],[품목]],2)</f>
        <v>남성</v>
      </c>
      <c r="D378" t="s">
        <v>23</v>
      </c>
      <c r="E378" t="s">
        <v>26</v>
      </c>
      <c r="F378">
        <v>4</v>
      </c>
      <c r="G378" s="4">
        <v>116710</v>
      </c>
      <c r="H378" s="4">
        <v>466840</v>
      </c>
      <c r="I378" t="s">
        <v>16</v>
      </c>
    </row>
    <row r="379" spans="1:9" x14ac:dyDescent="0.3">
      <c r="A379" s="3">
        <v>45421</v>
      </c>
      <c r="B379" t="s">
        <v>415</v>
      </c>
      <c r="C379" t="str">
        <f>LEFT(표1[[#This Row],[품목]],2)</f>
        <v>공용</v>
      </c>
      <c r="D379" t="s">
        <v>32</v>
      </c>
      <c r="E379" t="s">
        <v>33</v>
      </c>
      <c r="F379">
        <v>5</v>
      </c>
      <c r="G379" s="4">
        <v>154710</v>
      </c>
      <c r="H379" s="4">
        <v>773550</v>
      </c>
      <c r="I379" t="s">
        <v>12</v>
      </c>
    </row>
    <row r="380" spans="1:9" x14ac:dyDescent="0.3">
      <c r="A380" s="3">
        <v>45422</v>
      </c>
      <c r="B380" t="s">
        <v>416</v>
      </c>
      <c r="C380" t="str">
        <f>LEFT(표1[[#This Row],[품목]],2)</f>
        <v>공용</v>
      </c>
      <c r="D380" t="s">
        <v>40</v>
      </c>
      <c r="E380" t="s">
        <v>15</v>
      </c>
      <c r="F380">
        <v>3</v>
      </c>
      <c r="G380" s="4">
        <v>15180</v>
      </c>
      <c r="H380" s="4">
        <v>45540</v>
      </c>
      <c r="I380" t="s">
        <v>12</v>
      </c>
    </row>
    <row r="381" spans="1:9" x14ac:dyDescent="0.3">
      <c r="A381" s="3">
        <v>45423</v>
      </c>
      <c r="B381" t="s">
        <v>417</v>
      </c>
      <c r="C381" t="str">
        <f>LEFT(표1[[#This Row],[품목]],2)</f>
        <v>여성</v>
      </c>
      <c r="D381" t="s">
        <v>61</v>
      </c>
      <c r="E381" t="s">
        <v>19</v>
      </c>
      <c r="F381">
        <v>5</v>
      </c>
      <c r="G381" s="4">
        <v>90080</v>
      </c>
      <c r="H381" s="4">
        <v>450400</v>
      </c>
      <c r="I381" t="s">
        <v>16</v>
      </c>
    </row>
    <row r="382" spans="1:9" x14ac:dyDescent="0.3">
      <c r="A382" s="3">
        <v>45423</v>
      </c>
      <c r="B382" t="s">
        <v>418</v>
      </c>
      <c r="C382" t="str">
        <f>LEFT(표1[[#This Row],[품목]],2)</f>
        <v>여성</v>
      </c>
      <c r="D382" t="s">
        <v>61</v>
      </c>
      <c r="E382" t="s">
        <v>26</v>
      </c>
      <c r="F382">
        <v>6</v>
      </c>
      <c r="G382" s="4">
        <v>97760</v>
      </c>
      <c r="H382" s="4">
        <v>586560</v>
      </c>
      <c r="I382" t="s">
        <v>12</v>
      </c>
    </row>
    <row r="383" spans="1:9" x14ac:dyDescent="0.3">
      <c r="A383" s="3">
        <v>45424</v>
      </c>
      <c r="B383" t="s">
        <v>419</v>
      </c>
      <c r="C383" t="str">
        <f>LEFT(표1[[#This Row],[품목]],2)</f>
        <v>남성</v>
      </c>
      <c r="D383" t="s">
        <v>14</v>
      </c>
      <c r="E383" t="s">
        <v>24</v>
      </c>
      <c r="F383">
        <v>3</v>
      </c>
      <c r="G383" s="4">
        <v>22920</v>
      </c>
      <c r="H383" s="4">
        <v>68760</v>
      </c>
      <c r="I383" t="s">
        <v>12</v>
      </c>
    </row>
    <row r="384" spans="1:9" x14ac:dyDescent="0.3">
      <c r="A384" s="3">
        <v>45424</v>
      </c>
      <c r="B384" t="s">
        <v>420</v>
      </c>
      <c r="C384" t="str">
        <f>LEFT(표1[[#This Row],[품목]],2)</f>
        <v>공용</v>
      </c>
      <c r="D384" t="s">
        <v>45</v>
      </c>
      <c r="E384" t="s">
        <v>24</v>
      </c>
      <c r="F384">
        <v>2</v>
      </c>
      <c r="G384" s="4">
        <v>53790</v>
      </c>
      <c r="H384" s="4">
        <v>107580</v>
      </c>
      <c r="I384" t="s">
        <v>16</v>
      </c>
    </row>
    <row r="385" spans="1:9" x14ac:dyDescent="0.3">
      <c r="A385" s="3">
        <v>45425</v>
      </c>
      <c r="B385" t="s">
        <v>421</v>
      </c>
      <c r="C385" t="str">
        <f>LEFT(표1[[#This Row],[품목]],2)</f>
        <v>공용</v>
      </c>
      <c r="D385" t="s">
        <v>67</v>
      </c>
      <c r="E385" t="s">
        <v>26</v>
      </c>
      <c r="F385">
        <v>4</v>
      </c>
      <c r="G385" s="4">
        <v>58980</v>
      </c>
      <c r="H385" s="4">
        <v>235920</v>
      </c>
      <c r="I385" t="s">
        <v>12</v>
      </c>
    </row>
    <row r="386" spans="1:9" x14ac:dyDescent="0.3">
      <c r="A386" s="3">
        <v>45426</v>
      </c>
      <c r="B386" t="s">
        <v>422</v>
      </c>
      <c r="C386" t="str">
        <f>LEFT(표1[[#This Row],[품목]],2)</f>
        <v>공용</v>
      </c>
      <c r="D386" t="s">
        <v>32</v>
      </c>
      <c r="E386" t="s">
        <v>15</v>
      </c>
      <c r="F386">
        <v>4</v>
      </c>
      <c r="G386" s="4">
        <v>85260</v>
      </c>
      <c r="H386" s="4">
        <v>341040</v>
      </c>
      <c r="I386" t="s">
        <v>12</v>
      </c>
    </row>
    <row r="387" spans="1:9" x14ac:dyDescent="0.3">
      <c r="A387" s="3">
        <v>45426</v>
      </c>
      <c r="B387" t="s">
        <v>423</v>
      </c>
      <c r="C387" t="str">
        <f>LEFT(표1[[#This Row],[품목]],2)</f>
        <v>여성</v>
      </c>
      <c r="D387" t="s">
        <v>80</v>
      </c>
      <c r="E387" t="s">
        <v>19</v>
      </c>
      <c r="F387">
        <v>5</v>
      </c>
      <c r="G387" s="4">
        <v>55750</v>
      </c>
      <c r="H387" s="4">
        <v>278750</v>
      </c>
      <c r="I387" t="s">
        <v>12</v>
      </c>
    </row>
    <row r="388" spans="1:9" x14ac:dyDescent="0.3">
      <c r="A388" s="3">
        <v>45427</v>
      </c>
      <c r="B388" t="s">
        <v>424</v>
      </c>
      <c r="C388" t="str">
        <f>LEFT(표1[[#This Row],[품목]],2)</f>
        <v>공용</v>
      </c>
      <c r="D388" t="s">
        <v>53</v>
      </c>
      <c r="E388" t="s">
        <v>33</v>
      </c>
      <c r="F388">
        <v>3</v>
      </c>
      <c r="G388" s="4">
        <v>5430</v>
      </c>
      <c r="H388" s="4">
        <v>16290</v>
      </c>
      <c r="I388" t="s">
        <v>16</v>
      </c>
    </row>
    <row r="389" spans="1:9" x14ac:dyDescent="0.3">
      <c r="A389" s="3">
        <v>45427</v>
      </c>
      <c r="B389" t="s">
        <v>425</v>
      </c>
      <c r="C389" t="str">
        <f>LEFT(표1[[#This Row],[품목]],2)</f>
        <v>공용</v>
      </c>
      <c r="D389" t="s">
        <v>32</v>
      </c>
      <c r="E389" t="s">
        <v>15</v>
      </c>
      <c r="F389">
        <v>3</v>
      </c>
      <c r="G389" s="4">
        <v>125920</v>
      </c>
      <c r="H389" s="4">
        <v>377760</v>
      </c>
      <c r="I389" t="s">
        <v>12</v>
      </c>
    </row>
    <row r="390" spans="1:9" x14ac:dyDescent="0.3">
      <c r="A390" s="3">
        <v>45428</v>
      </c>
      <c r="B390" t="s">
        <v>426</v>
      </c>
      <c r="C390" t="str">
        <f>LEFT(표1[[#This Row],[품목]],2)</f>
        <v>공용</v>
      </c>
      <c r="D390" t="s">
        <v>40</v>
      </c>
      <c r="E390" t="s">
        <v>24</v>
      </c>
      <c r="F390">
        <v>5</v>
      </c>
      <c r="G390" s="4">
        <v>19690</v>
      </c>
      <c r="H390" s="4">
        <v>98450</v>
      </c>
      <c r="I390" t="s">
        <v>21</v>
      </c>
    </row>
    <row r="391" spans="1:9" x14ac:dyDescent="0.3">
      <c r="A391" s="3">
        <v>45428</v>
      </c>
      <c r="B391" t="s">
        <v>427</v>
      </c>
      <c r="C391" t="str">
        <f>LEFT(표1[[#This Row],[품목]],2)</f>
        <v>남성</v>
      </c>
      <c r="D391" t="s">
        <v>23</v>
      </c>
      <c r="E391" t="s">
        <v>24</v>
      </c>
      <c r="F391">
        <v>1</v>
      </c>
      <c r="G391" s="4">
        <v>165260</v>
      </c>
      <c r="H391" s="4">
        <v>165260</v>
      </c>
      <c r="I391" t="s">
        <v>16</v>
      </c>
    </row>
    <row r="392" spans="1:9" x14ac:dyDescent="0.3">
      <c r="A392" s="3">
        <v>45428</v>
      </c>
      <c r="B392" t="s">
        <v>428</v>
      </c>
      <c r="C392" t="str">
        <f>LEFT(표1[[#This Row],[품목]],2)</f>
        <v>공용</v>
      </c>
      <c r="D392" t="s">
        <v>67</v>
      </c>
      <c r="E392" t="s">
        <v>33</v>
      </c>
      <c r="F392">
        <v>4</v>
      </c>
      <c r="G392" s="4">
        <v>39890</v>
      </c>
      <c r="H392" s="4">
        <v>159560</v>
      </c>
      <c r="I392" t="s">
        <v>12</v>
      </c>
    </row>
    <row r="393" spans="1:9" x14ac:dyDescent="0.3">
      <c r="A393" s="3">
        <v>45428</v>
      </c>
      <c r="B393" t="s">
        <v>429</v>
      </c>
      <c r="C393" t="str">
        <f>LEFT(표1[[#This Row],[품목]],2)</f>
        <v>남성</v>
      </c>
      <c r="D393" t="s">
        <v>23</v>
      </c>
      <c r="E393" t="s">
        <v>24</v>
      </c>
      <c r="F393">
        <v>3</v>
      </c>
      <c r="G393" s="4">
        <v>93190</v>
      </c>
      <c r="H393" s="4">
        <v>279570</v>
      </c>
      <c r="I393" t="s">
        <v>16</v>
      </c>
    </row>
    <row r="394" spans="1:9" x14ac:dyDescent="0.3">
      <c r="A394" s="3">
        <v>45430</v>
      </c>
      <c r="B394" t="s">
        <v>430</v>
      </c>
      <c r="C394" t="str">
        <f>LEFT(표1[[#This Row],[품목]],2)</f>
        <v>여성</v>
      </c>
      <c r="D394" t="s">
        <v>58</v>
      </c>
      <c r="E394" t="s">
        <v>33</v>
      </c>
      <c r="F394">
        <v>2</v>
      </c>
      <c r="G394" s="4">
        <v>35860</v>
      </c>
      <c r="H394" s="4">
        <v>71720</v>
      </c>
      <c r="I394" t="s">
        <v>16</v>
      </c>
    </row>
    <row r="395" spans="1:9" x14ac:dyDescent="0.3">
      <c r="A395" s="3">
        <v>45430</v>
      </c>
      <c r="B395" t="s">
        <v>431</v>
      </c>
      <c r="C395" t="str">
        <f>LEFT(표1[[#This Row],[품목]],2)</f>
        <v>남성</v>
      </c>
      <c r="D395" t="s">
        <v>23</v>
      </c>
      <c r="E395" t="s">
        <v>11</v>
      </c>
      <c r="F395">
        <v>5</v>
      </c>
      <c r="G395" s="4">
        <v>116970</v>
      </c>
      <c r="H395" s="4">
        <v>584850</v>
      </c>
      <c r="I395" t="s">
        <v>12</v>
      </c>
    </row>
    <row r="396" spans="1:9" x14ac:dyDescent="0.3">
      <c r="A396" s="3">
        <v>45430</v>
      </c>
      <c r="B396" t="s">
        <v>432</v>
      </c>
      <c r="C396" t="str">
        <f>LEFT(표1[[#This Row],[품목]],2)</f>
        <v>남성</v>
      </c>
      <c r="D396" t="s">
        <v>56</v>
      </c>
      <c r="E396" t="s">
        <v>33</v>
      </c>
      <c r="F396">
        <v>3</v>
      </c>
      <c r="G396" s="4">
        <v>23550</v>
      </c>
      <c r="H396" s="4">
        <v>70650</v>
      </c>
      <c r="I396" t="s">
        <v>21</v>
      </c>
    </row>
    <row r="397" spans="1:9" x14ac:dyDescent="0.3">
      <c r="A397" s="3">
        <v>45431</v>
      </c>
      <c r="B397" t="s">
        <v>433</v>
      </c>
      <c r="C397" t="str">
        <f>LEFT(표1[[#This Row],[품목]],2)</f>
        <v>여성</v>
      </c>
      <c r="D397" t="s">
        <v>18</v>
      </c>
      <c r="E397" t="s">
        <v>24</v>
      </c>
      <c r="F397">
        <v>4</v>
      </c>
      <c r="G397" s="4">
        <v>36480</v>
      </c>
      <c r="H397" s="4">
        <v>145920</v>
      </c>
      <c r="I397" t="s">
        <v>12</v>
      </c>
    </row>
    <row r="398" spans="1:9" x14ac:dyDescent="0.3">
      <c r="A398" s="3">
        <v>45431</v>
      </c>
      <c r="B398" t="s">
        <v>434</v>
      </c>
      <c r="C398" t="str">
        <f>LEFT(표1[[#This Row],[품목]],2)</f>
        <v>여성</v>
      </c>
      <c r="D398" t="s">
        <v>10</v>
      </c>
      <c r="E398" t="s">
        <v>26</v>
      </c>
      <c r="F398">
        <v>2</v>
      </c>
      <c r="G398" s="4">
        <v>40380</v>
      </c>
      <c r="H398" s="4">
        <v>80760</v>
      </c>
      <c r="I398" t="s">
        <v>12</v>
      </c>
    </row>
    <row r="399" spans="1:9" x14ac:dyDescent="0.3">
      <c r="A399" s="3">
        <v>45432</v>
      </c>
      <c r="B399" t="s">
        <v>435</v>
      </c>
      <c r="C399" t="str">
        <f>LEFT(표1[[#This Row],[품목]],2)</f>
        <v>여성</v>
      </c>
      <c r="D399" t="s">
        <v>80</v>
      </c>
      <c r="E399" t="s">
        <v>19</v>
      </c>
      <c r="F399">
        <v>4</v>
      </c>
      <c r="G399" s="4">
        <v>40800</v>
      </c>
      <c r="H399" s="4">
        <v>163200</v>
      </c>
      <c r="I399" t="s">
        <v>16</v>
      </c>
    </row>
    <row r="400" spans="1:9" x14ac:dyDescent="0.3">
      <c r="A400" s="3">
        <v>45432</v>
      </c>
      <c r="B400" t="s">
        <v>436</v>
      </c>
      <c r="C400" t="str">
        <f>LEFT(표1[[#This Row],[품목]],2)</f>
        <v>공용</v>
      </c>
      <c r="D400" t="s">
        <v>32</v>
      </c>
      <c r="E400" t="s">
        <v>24</v>
      </c>
      <c r="F400">
        <v>5</v>
      </c>
      <c r="G400" s="4">
        <v>150330</v>
      </c>
      <c r="H400" s="4">
        <v>751650</v>
      </c>
      <c r="I400" t="s">
        <v>21</v>
      </c>
    </row>
    <row r="401" spans="1:9" x14ac:dyDescent="0.3">
      <c r="A401" s="3">
        <v>45432</v>
      </c>
      <c r="B401" t="s">
        <v>437</v>
      </c>
      <c r="C401" t="str">
        <f>LEFT(표1[[#This Row],[품목]],2)</f>
        <v>여성</v>
      </c>
      <c r="D401" t="s">
        <v>80</v>
      </c>
      <c r="E401" t="s">
        <v>33</v>
      </c>
      <c r="F401">
        <v>4</v>
      </c>
      <c r="G401" s="4">
        <v>54850</v>
      </c>
      <c r="H401" s="4">
        <v>219400</v>
      </c>
      <c r="I401" t="s">
        <v>12</v>
      </c>
    </row>
    <row r="402" spans="1:9" x14ac:dyDescent="0.3">
      <c r="A402" s="3">
        <v>45432</v>
      </c>
      <c r="B402" t="s">
        <v>438</v>
      </c>
      <c r="C402" t="str">
        <f>LEFT(표1[[#This Row],[품목]],2)</f>
        <v>여성</v>
      </c>
      <c r="D402" t="s">
        <v>80</v>
      </c>
      <c r="E402" t="s">
        <v>19</v>
      </c>
      <c r="F402">
        <v>2</v>
      </c>
      <c r="G402" s="4">
        <v>74670</v>
      </c>
      <c r="H402" s="4">
        <v>149340</v>
      </c>
      <c r="I402" t="s">
        <v>21</v>
      </c>
    </row>
    <row r="403" spans="1:9" x14ac:dyDescent="0.3">
      <c r="A403" s="3">
        <v>45434</v>
      </c>
      <c r="B403" t="s">
        <v>439</v>
      </c>
      <c r="C403" t="str">
        <f>LEFT(표1[[#This Row],[품목]],2)</f>
        <v>여성</v>
      </c>
      <c r="D403" t="s">
        <v>88</v>
      </c>
      <c r="E403" t="s">
        <v>24</v>
      </c>
      <c r="F403">
        <v>4</v>
      </c>
      <c r="G403" s="4">
        <v>3470</v>
      </c>
      <c r="H403" s="4">
        <v>13880</v>
      </c>
      <c r="I403" t="s">
        <v>21</v>
      </c>
    </row>
    <row r="404" spans="1:9" x14ac:dyDescent="0.3">
      <c r="A404" s="3">
        <v>45434</v>
      </c>
      <c r="B404" t="s">
        <v>440</v>
      </c>
      <c r="C404" t="str">
        <f>LEFT(표1[[#This Row],[품목]],2)</f>
        <v>공용</v>
      </c>
      <c r="D404" t="s">
        <v>40</v>
      </c>
      <c r="E404" t="s">
        <v>15</v>
      </c>
      <c r="F404">
        <v>2</v>
      </c>
      <c r="G404" s="4">
        <v>9080</v>
      </c>
      <c r="H404" s="4">
        <v>18160</v>
      </c>
      <c r="I404" t="s">
        <v>16</v>
      </c>
    </row>
    <row r="405" spans="1:9" x14ac:dyDescent="0.3">
      <c r="A405" s="3">
        <v>45434</v>
      </c>
      <c r="B405" t="s">
        <v>441</v>
      </c>
      <c r="C405" t="str">
        <f>LEFT(표1[[#This Row],[품목]],2)</f>
        <v>공용</v>
      </c>
      <c r="D405" t="s">
        <v>45</v>
      </c>
      <c r="E405" t="s">
        <v>26</v>
      </c>
      <c r="F405">
        <v>2</v>
      </c>
      <c r="G405" s="4">
        <v>51710</v>
      </c>
      <c r="H405" s="4">
        <v>103420</v>
      </c>
      <c r="I405" t="s">
        <v>21</v>
      </c>
    </row>
    <row r="406" spans="1:9" x14ac:dyDescent="0.3">
      <c r="A406" s="3">
        <v>45434</v>
      </c>
      <c r="B406" t="s">
        <v>442</v>
      </c>
      <c r="C406" t="str">
        <f>LEFT(표1[[#This Row],[품목]],2)</f>
        <v>공용</v>
      </c>
      <c r="D406" t="s">
        <v>40</v>
      </c>
      <c r="E406" t="s">
        <v>33</v>
      </c>
      <c r="F406">
        <v>2</v>
      </c>
      <c r="G406" s="4">
        <v>12300</v>
      </c>
      <c r="H406" s="4">
        <v>24600</v>
      </c>
      <c r="I406" t="s">
        <v>12</v>
      </c>
    </row>
    <row r="407" spans="1:9" x14ac:dyDescent="0.3">
      <c r="A407" s="3">
        <v>45436</v>
      </c>
      <c r="B407" t="s">
        <v>443</v>
      </c>
      <c r="C407" t="str">
        <f>LEFT(표1[[#This Row],[품목]],2)</f>
        <v>공용</v>
      </c>
      <c r="D407" t="s">
        <v>53</v>
      </c>
      <c r="E407" t="s">
        <v>19</v>
      </c>
      <c r="F407">
        <v>4</v>
      </c>
      <c r="G407" s="4">
        <v>8970</v>
      </c>
      <c r="H407" s="4">
        <v>35880</v>
      </c>
      <c r="I407" t="s">
        <v>12</v>
      </c>
    </row>
    <row r="408" spans="1:9" x14ac:dyDescent="0.3">
      <c r="A408" s="3">
        <v>45437</v>
      </c>
      <c r="B408" t="s">
        <v>444</v>
      </c>
      <c r="C408" t="str">
        <f>LEFT(표1[[#This Row],[품목]],2)</f>
        <v>남성</v>
      </c>
      <c r="D408" t="s">
        <v>28</v>
      </c>
      <c r="E408" t="s">
        <v>24</v>
      </c>
      <c r="F408">
        <v>4</v>
      </c>
      <c r="G408" s="4">
        <v>50630</v>
      </c>
      <c r="H408" s="4">
        <v>202520</v>
      </c>
      <c r="I408" t="s">
        <v>12</v>
      </c>
    </row>
    <row r="409" spans="1:9" x14ac:dyDescent="0.3">
      <c r="A409" s="3">
        <v>45437</v>
      </c>
      <c r="B409" t="s">
        <v>445</v>
      </c>
      <c r="C409" t="str">
        <f>LEFT(표1[[#This Row],[품목]],2)</f>
        <v>공용</v>
      </c>
      <c r="D409" t="s">
        <v>67</v>
      </c>
      <c r="E409" t="s">
        <v>33</v>
      </c>
      <c r="F409">
        <v>5</v>
      </c>
      <c r="G409" s="4">
        <v>50960</v>
      </c>
      <c r="H409" s="4">
        <v>254800</v>
      </c>
      <c r="I409" t="s">
        <v>16</v>
      </c>
    </row>
    <row r="410" spans="1:9" x14ac:dyDescent="0.3">
      <c r="A410" s="3">
        <v>45437</v>
      </c>
      <c r="B410" t="s">
        <v>446</v>
      </c>
      <c r="C410" t="str">
        <f>LEFT(표1[[#This Row],[품목]],2)</f>
        <v>공용</v>
      </c>
      <c r="D410" t="s">
        <v>32</v>
      </c>
      <c r="E410" t="s">
        <v>15</v>
      </c>
      <c r="F410">
        <v>1</v>
      </c>
      <c r="G410" s="4">
        <v>100410</v>
      </c>
      <c r="H410" s="4">
        <v>100410</v>
      </c>
      <c r="I410" t="s">
        <v>12</v>
      </c>
    </row>
    <row r="411" spans="1:9" x14ac:dyDescent="0.3">
      <c r="A411" s="3">
        <v>45437</v>
      </c>
      <c r="B411" t="s">
        <v>447</v>
      </c>
      <c r="C411" t="str">
        <f>LEFT(표1[[#This Row],[품목]],2)</f>
        <v>남성</v>
      </c>
      <c r="D411" t="s">
        <v>30</v>
      </c>
      <c r="E411" t="s">
        <v>24</v>
      </c>
      <c r="F411">
        <v>4</v>
      </c>
      <c r="G411" s="4">
        <v>29550</v>
      </c>
      <c r="H411" s="4">
        <v>118200</v>
      </c>
      <c r="I411" t="s">
        <v>16</v>
      </c>
    </row>
    <row r="412" spans="1:9" x14ac:dyDescent="0.3">
      <c r="A412" s="3">
        <v>45437</v>
      </c>
      <c r="B412" t="s">
        <v>448</v>
      </c>
      <c r="C412" t="str">
        <f>LEFT(표1[[#This Row],[품목]],2)</f>
        <v>여성</v>
      </c>
      <c r="D412" t="s">
        <v>61</v>
      </c>
      <c r="E412" t="s">
        <v>19</v>
      </c>
      <c r="F412">
        <v>4</v>
      </c>
      <c r="G412" s="4">
        <v>139080</v>
      </c>
      <c r="H412" s="4">
        <v>556320</v>
      </c>
      <c r="I412" t="s">
        <v>16</v>
      </c>
    </row>
    <row r="413" spans="1:9" x14ac:dyDescent="0.3">
      <c r="A413" s="3">
        <v>45437</v>
      </c>
      <c r="B413" t="s">
        <v>449</v>
      </c>
      <c r="C413" t="str">
        <f>LEFT(표1[[#This Row],[품목]],2)</f>
        <v>여성</v>
      </c>
      <c r="D413" t="s">
        <v>88</v>
      </c>
      <c r="E413" t="s">
        <v>24</v>
      </c>
      <c r="F413">
        <v>3</v>
      </c>
      <c r="G413" s="4">
        <v>4090</v>
      </c>
      <c r="H413" s="4">
        <v>12270</v>
      </c>
      <c r="I413" t="s">
        <v>21</v>
      </c>
    </row>
    <row r="414" spans="1:9" x14ac:dyDescent="0.3">
      <c r="A414" s="3">
        <v>45437</v>
      </c>
      <c r="B414" t="s">
        <v>450</v>
      </c>
      <c r="C414" t="str">
        <f>LEFT(표1[[#This Row],[품목]],2)</f>
        <v>공용</v>
      </c>
      <c r="D414" t="s">
        <v>40</v>
      </c>
      <c r="E414" t="s">
        <v>15</v>
      </c>
      <c r="F414">
        <v>4</v>
      </c>
      <c r="G414" s="4">
        <v>8720</v>
      </c>
      <c r="H414" s="4">
        <v>34880</v>
      </c>
      <c r="I414" t="s">
        <v>16</v>
      </c>
    </row>
    <row r="415" spans="1:9" x14ac:dyDescent="0.3">
      <c r="A415" s="3">
        <v>45438</v>
      </c>
      <c r="B415" t="s">
        <v>451</v>
      </c>
      <c r="C415" t="str">
        <f>LEFT(표1[[#This Row],[품목]],2)</f>
        <v>남성</v>
      </c>
      <c r="D415" t="s">
        <v>28</v>
      </c>
      <c r="E415" t="s">
        <v>15</v>
      </c>
      <c r="F415">
        <v>2</v>
      </c>
      <c r="G415" s="4">
        <v>48530</v>
      </c>
      <c r="H415" s="4">
        <v>97060</v>
      </c>
      <c r="I415" t="s">
        <v>16</v>
      </c>
    </row>
    <row r="416" spans="1:9" x14ac:dyDescent="0.3">
      <c r="A416" s="3">
        <v>45438</v>
      </c>
      <c r="B416" t="s">
        <v>452</v>
      </c>
      <c r="C416" t="str">
        <f>LEFT(표1[[#This Row],[품목]],2)</f>
        <v>공용</v>
      </c>
      <c r="D416" t="s">
        <v>45</v>
      </c>
      <c r="E416" t="s">
        <v>19</v>
      </c>
      <c r="F416">
        <v>3</v>
      </c>
      <c r="G416" s="4">
        <v>49940</v>
      </c>
      <c r="H416" s="4">
        <v>149820</v>
      </c>
      <c r="I416" t="s">
        <v>16</v>
      </c>
    </row>
    <row r="417" spans="1:9" x14ac:dyDescent="0.3">
      <c r="A417" s="3">
        <v>45439</v>
      </c>
      <c r="B417" t="s">
        <v>453</v>
      </c>
      <c r="C417" t="str">
        <f>LEFT(표1[[#This Row],[품목]],2)</f>
        <v>남성</v>
      </c>
      <c r="D417" t="s">
        <v>28</v>
      </c>
      <c r="E417" t="s">
        <v>26</v>
      </c>
      <c r="F417">
        <v>3</v>
      </c>
      <c r="G417" s="4">
        <v>50020</v>
      </c>
      <c r="H417" s="4">
        <v>150060</v>
      </c>
      <c r="I417" t="s">
        <v>21</v>
      </c>
    </row>
    <row r="418" spans="1:9" x14ac:dyDescent="0.3">
      <c r="A418" s="3">
        <v>45439</v>
      </c>
      <c r="B418" t="s">
        <v>454</v>
      </c>
      <c r="C418" t="str">
        <f>LEFT(표1[[#This Row],[품목]],2)</f>
        <v>공용</v>
      </c>
      <c r="D418" t="s">
        <v>42</v>
      </c>
      <c r="E418" t="s">
        <v>33</v>
      </c>
      <c r="F418">
        <v>3</v>
      </c>
      <c r="G418" s="4">
        <v>68820</v>
      </c>
      <c r="H418" s="4">
        <v>206460</v>
      </c>
      <c r="I418" t="s">
        <v>16</v>
      </c>
    </row>
    <row r="419" spans="1:9" x14ac:dyDescent="0.3">
      <c r="A419" s="3">
        <v>45440</v>
      </c>
      <c r="B419" t="s">
        <v>455</v>
      </c>
      <c r="C419" t="str">
        <f>LEFT(표1[[#This Row],[품목]],2)</f>
        <v>공용</v>
      </c>
      <c r="D419" t="s">
        <v>40</v>
      </c>
      <c r="E419" t="s">
        <v>11</v>
      </c>
      <c r="F419">
        <v>6</v>
      </c>
      <c r="G419" s="4">
        <v>16610</v>
      </c>
      <c r="H419" s="4">
        <v>99660</v>
      </c>
      <c r="I419" t="s">
        <v>21</v>
      </c>
    </row>
    <row r="420" spans="1:9" x14ac:dyDescent="0.3">
      <c r="A420" s="3">
        <v>45440</v>
      </c>
      <c r="B420" t="s">
        <v>456</v>
      </c>
      <c r="C420" t="str">
        <f>LEFT(표1[[#This Row],[품목]],2)</f>
        <v>공용</v>
      </c>
      <c r="D420" t="s">
        <v>67</v>
      </c>
      <c r="E420" t="s">
        <v>26</v>
      </c>
      <c r="F420">
        <v>5</v>
      </c>
      <c r="G420" s="4">
        <v>46420</v>
      </c>
      <c r="H420" s="4">
        <v>232100</v>
      </c>
      <c r="I420" t="s">
        <v>12</v>
      </c>
    </row>
    <row r="421" spans="1:9" x14ac:dyDescent="0.3">
      <c r="A421" s="3">
        <v>45440</v>
      </c>
      <c r="B421" t="s">
        <v>457</v>
      </c>
      <c r="C421" t="str">
        <f>LEFT(표1[[#This Row],[품목]],2)</f>
        <v>여성</v>
      </c>
      <c r="D421" t="s">
        <v>35</v>
      </c>
      <c r="E421" t="s">
        <v>26</v>
      </c>
      <c r="F421">
        <v>1</v>
      </c>
      <c r="G421" s="4">
        <v>65710</v>
      </c>
      <c r="H421" s="4">
        <v>65710</v>
      </c>
      <c r="I421" t="s">
        <v>21</v>
      </c>
    </row>
    <row r="422" spans="1:9" x14ac:dyDescent="0.3">
      <c r="A422" s="3">
        <v>45441</v>
      </c>
      <c r="B422" t="s">
        <v>458</v>
      </c>
      <c r="C422" t="str">
        <f>LEFT(표1[[#This Row],[품목]],2)</f>
        <v>남성</v>
      </c>
      <c r="D422" t="s">
        <v>30</v>
      </c>
      <c r="E422" t="s">
        <v>33</v>
      </c>
      <c r="F422">
        <v>4</v>
      </c>
      <c r="G422" s="4">
        <v>66330</v>
      </c>
      <c r="H422" s="4">
        <v>265320</v>
      </c>
      <c r="I422" t="s">
        <v>21</v>
      </c>
    </row>
    <row r="423" spans="1:9" x14ac:dyDescent="0.3">
      <c r="A423" s="3">
        <v>45442</v>
      </c>
      <c r="B423" t="s">
        <v>459</v>
      </c>
      <c r="C423" t="str">
        <f>LEFT(표1[[#This Row],[품목]],2)</f>
        <v>여성</v>
      </c>
      <c r="D423" t="s">
        <v>61</v>
      </c>
      <c r="E423" t="s">
        <v>26</v>
      </c>
      <c r="F423">
        <v>3</v>
      </c>
      <c r="G423" s="4">
        <v>92240</v>
      </c>
      <c r="H423" s="4">
        <v>276720</v>
      </c>
      <c r="I423" t="s">
        <v>16</v>
      </c>
    </row>
    <row r="424" spans="1:9" x14ac:dyDescent="0.3">
      <c r="A424" s="3">
        <v>45442</v>
      </c>
      <c r="B424" t="s">
        <v>460</v>
      </c>
      <c r="C424" t="str">
        <f>LEFT(표1[[#This Row],[품목]],2)</f>
        <v>여성</v>
      </c>
      <c r="D424" t="s">
        <v>47</v>
      </c>
      <c r="E424" t="s">
        <v>26</v>
      </c>
      <c r="F424">
        <v>6</v>
      </c>
      <c r="G424" s="4">
        <v>86670</v>
      </c>
      <c r="H424" s="4">
        <v>520020</v>
      </c>
      <c r="I424" t="s">
        <v>12</v>
      </c>
    </row>
    <row r="425" spans="1:9" x14ac:dyDescent="0.3">
      <c r="A425" s="3">
        <v>45442</v>
      </c>
      <c r="B425" t="s">
        <v>461</v>
      </c>
      <c r="C425" t="str">
        <f>LEFT(표1[[#This Row],[품목]],2)</f>
        <v>남성</v>
      </c>
      <c r="D425" t="s">
        <v>14</v>
      </c>
      <c r="E425" t="s">
        <v>33</v>
      </c>
      <c r="F425">
        <v>4</v>
      </c>
      <c r="G425" s="4">
        <v>23610</v>
      </c>
      <c r="H425" s="4">
        <v>94440</v>
      </c>
      <c r="I425" t="s">
        <v>16</v>
      </c>
    </row>
    <row r="426" spans="1:9" x14ac:dyDescent="0.3">
      <c r="A426" s="3">
        <v>45442</v>
      </c>
      <c r="B426" t="s">
        <v>462</v>
      </c>
      <c r="C426" t="str">
        <f>LEFT(표1[[#This Row],[품목]],2)</f>
        <v>남성</v>
      </c>
      <c r="D426" t="s">
        <v>28</v>
      </c>
      <c r="E426" t="s">
        <v>26</v>
      </c>
      <c r="F426">
        <v>3</v>
      </c>
      <c r="G426" s="4">
        <v>44840</v>
      </c>
      <c r="H426" s="4">
        <v>134520</v>
      </c>
      <c r="I426" t="s">
        <v>12</v>
      </c>
    </row>
    <row r="427" spans="1:9" x14ac:dyDescent="0.3">
      <c r="A427" s="3">
        <v>45442</v>
      </c>
      <c r="B427" t="s">
        <v>463</v>
      </c>
      <c r="C427" t="str">
        <f>LEFT(표1[[#This Row],[품목]],2)</f>
        <v>공용</v>
      </c>
      <c r="D427" t="s">
        <v>40</v>
      </c>
      <c r="E427" t="s">
        <v>15</v>
      </c>
      <c r="F427">
        <v>5</v>
      </c>
      <c r="G427" s="4">
        <v>19480</v>
      </c>
      <c r="H427" s="4">
        <v>97400</v>
      </c>
      <c r="I427" t="s">
        <v>12</v>
      </c>
    </row>
    <row r="428" spans="1:9" x14ac:dyDescent="0.3">
      <c r="A428" s="3">
        <v>45443</v>
      </c>
      <c r="B428" t="s">
        <v>464</v>
      </c>
      <c r="C428" t="str">
        <f>LEFT(표1[[#This Row],[품목]],2)</f>
        <v>남성</v>
      </c>
      <c r="D428" t="s">
        <v>63</v>
      </c>
      <c r="E428" t="s">
        <v>24</v>
      </c>
      <c r="F428">
        <v>3</v>
      </c>
      <c r="G428" s="4">
        <v>11790</v>
      </c>
      <c r="H428" s="4">
        <v>35370</v>
      </c>
      <c r="I428" t="s">
        <v>16</v>
      </c>
    </row>
    <row r="429" spans="1:9" x14ac:dyDescent="0.3">
      <c r="A429" s="3">
        <v>45443</v>
      </c>
      <c r="B429" t="s">
        <v>465</v>
      </c>
      <c r="C429" t="str">
        <f>LEFT(표1[[#This Row],[품목]],2)</f>
        <v>여성</v>
      </c>
      <c r="D429" t="s">
        <v>88</v>
      </c>
      <c r="E429" t="s">
        <v>19</v>
      </c>
      <c r="F429">
        <v>2</v>
      </c>
      <c r="G429" s="4">
        <v>2560</v>
      </c>
      <c r="H429" s="4">
        <v>5120</v>
      </c>
      <c r="I429" t="s">
        <v>21</v>
      </c>
    </row>
    <row r="430" spans="1:9" x14ac:dyDescent="0.3">
      <c r="A430" s="3">
        <v>45443</v>
      </c>
      <c r="B430" t="s">
        <v>466</v>
      </c>
      <c r="C430" t="str">
        <f>LEFT(표1[[#This Row],[품목]],2)</f>
        <v>남성</v>
      </c>
      <c r="D430" t="s">
        <v>14</v>
      </c>
      <c r="E430" t="s">
        <v>24</v>
      </c>
      <c r="F430">
        <v>6</v>
      </c>
      <c r="G430" s="4">
        <v>20020</v>
      </c>
      <c r="H430" s="4">
        <v>120120</v>
      </c>
      <c r="I430" t="s">
        <v>16</v>
      </c>
    </row>
    <row r="431" spans="1:9" x14ac:dyDescent="0.3">
      <c r="A431" s="3">
        <v>45444</v>
      </c>
      <c r="B431" t="s">
        <v>467</v>
      </c>
      <c r="C431" t="str">
        <f>LEFT(표1[[#This Row],[품목]],2)</f>
        <v>남성</v>
      </c>
      <c r="D431" t="s">
        <v>28</v>
      </c>
      <c r="E431" t="s">
        <v>19</v>
      </c>
      <c r="F431">
        <v>1</v>
      </c>
      <c r="G431" s="4">
        <v>53470</v>
      </c>
      <c r="H431" s="4">
        <v>53470</v>
      </c>
      <c r="I431" t="s">
        <v>21</v>
      </c>
    </row>
    <row r="432" spans="1:9" x14ac:dyDescent="0.3">
      <c r="A432" s="3">
        <v>45444</v>
      </c>
      <c r="B432" t="s">
        <v>468</v>
      </c>
      <c r="C432" t="str">
        <f>LEFT(표1[[#This Row],[품목]],2)</f>
        <v>여성</v>
      </c>
      <c r="D432" t="s">
        <v>10</v>
      </c>
      <c r="E432" t="s">
        <v>26</v>
      </c>
      <c r="F432">
        <v>4</v>
      </c>
      <c r="G432" s="4">
        <v>32550</v>
      </c>
      <c r="H432" s="4">
        <v>130200</v>
      </c>
      <c r="I432" t="s">
        <v>21</v>
      </c>
    </row>
    <row r="433" spans="1:9" x14ac:dyDescent="0.3">
      <c r="A433" s="3">
        <v>45445</v>
      </c>
      <c r="B433" t="s">
        <v>469</v>
      </c>
      <c r="C433" t="str">
        <f>LEFT(표1[[#This Row],[품목]],2)</f>
        <v>남성</v>
      </c>
      <c r="D433" t="s">
        <v>28</v>
      </c>
      <c r="E433" t="s">
        <v>33</v>
      </c>
      <c r="F433">
        <v>5</v>
      </c>
      <c r="G433" s="4">
        <v>50280</v>
      </c>
      <c r="H433" s="4">
        <v>251400</v>
      </c>
      <c r="I433" t="s">
        <v>16</v>
      </c>
    </row>
    <row r="434" spans="1:9" x14ac:dyDescent="0.3">
      <c r="A434" s="3">
        <v>45445</v>
      </c>
      <c r="B434" t="s">
        <v>470</v>
      </c>
      <c r="C434" t="str">
        <f>LEFT(표1[[#This Row],[품목]],2)</f>
        <v>남성</v>
      </c>
      <c r="D434" t="s">
        <v>56</v>
      </c>
      <c r="E434" t="s">
        <v>19</v>
      </c>
      <c r="F434">
        <v>5</v>
      </c>
      <c r="G434" s="4">
        <v>23270</v>
      </c>
      <c r="H434" s="4">
        <v>116350</v>
      </c>
      <c r="I434" t="s">
        <v>16</v>
      </c>
    </row>
    <row r="435" spans="1:9" x14ac:dyDescent="0.3">
      <c r="A435" s="3">
        <v>45445</v>
      </c>
      <c r="B435" t="s">
        <v>471</v>
      </c>
      <c r="C435" t="str">
        <f>LEFT(표1[[#This Row],[품목]],2)</f>
        <v>남성</v>
      </c>
      <c r="D435" t="s">
        <v>30</v>
      </c>
      <c r="E435" t="s">
        <v>11</v>
      </c>
      <c r="F435">
        <v>2</v>
      </c>
      <c r="G435" s="4">
        <v>51510</v>
      </c>
      <c r="H435" s="4">
        <v>103020</v>
      </c>
      <c r="I435" t="s">
        <v>16</v>
      </c>
    </row>
    <row r="436" spans="1:9" x14ac:dyDescent="0.3">
      <c r="A436" s="3">
        <v>45445</v>
      </c>
      <c r="B436" t="s">
        <v>472</v>
      </c>
      <c r="C436" t="str">
        <f>LEFT(표1[[#This Row],[품목]],2)</f>
        <v>여성</v>
      </c>
      <c r="D436" t="s">
        <v>88</v>
      </c>
      <c r="E436" t="s">
        <v>26</v>
      </c>
      <c r="F436">
        <v>3</v>
      </c>
      <c r="G436" s="4">
        <v>2400</v>
      </c>
      <c r="H436" s="4">
        <v>7200</v>
      </c>
      <c r="I436" t="s">
        <v>16</v>
      </c>
    </row>
    <row r="437" spans="1:9" x14ac:dyDescent="0.3">
      <c r="A437" s="3">
        <v>45445</v>
      </c>
      <c r="B437" t="s">
        <v>473</v>
      </c>
      <c r="C437" t="str">
        <f>LEFT(표1[[#This Row],[품목]],2)</f>
        <v>남성</v>
      </c>
      <c r="D437" t="s">
        <v>63</v>
      </c>
      <c r="E437" t="s">
        <v>15</v>
      </c>
      <c r="F437">
        <v>5</v>
      </c>
      <c r="G437" s="4">
        <v>19950</v>
      </c>
      <c r="H437" s="4">
        <v>99750</v>
      </c>
      <c r="I437" t="s">
        <v>12</v>
      </c>
    </row>
    <row r="438" spans="1:9" x14ac:dyDescent="0.3">
      <c r="A438" s="3">
        <v>45446</v>
      </c>
      <c r="B438" t="s">
        <v>474</v>
      </c>
      <c r="C438" t="str">
        <f>LEFT(표1[[#This Row],[품목]],2)</f>
        <v>공용</v>
      </c>
      <c r="D438" t="s">
        <v>42</v>
      </c>
      <c r="E438" t="s">
        <v>11</v>
      </c>
      <c r="F438">
        <v>4</v>
      </c>
      <c r="G438" s="4">
        <v>81710</v>
      </c>
      <c r="H438" s="4">
        <v>326840</v>
      </c>
      <c r="I438" t="s">
        <v>21</v>
      </c>
    </row>
    <row r="439" spans="1:9" x14ac:dyDescent="0.3">
      <c r="A439" s="3">
        <v>45446</v>
      </c>
      <c r="B439" t="s">
        <v>475</v>
      </c>
      <c r="C439" t="str">
        <f>LEFT(표1[[#This Row],[품목]],2)</f>
        <v>여성</v>
      </c>
      <c r="D439" t="s">
        <v>47</v>
      </c>
      <c r="E439" t="s">
        <v>26</v>
      </c>
      <c r="F439">
        <v>4</v>
      </c>
      <c r="G439" s="4">
        <v>77790</v>
      </c>
      <c r="H439" s="4">
        <v>311160</v>
      </c>
      <c r="I439" t="s">
        <v>12</v>
      </c>
    </row>
    <row r="440" spans="1:9" x14ac:dyDescent="0.3">
      <c r="A440" s="3">
        <v>45446</v>
      </c>
      <c r="B440" t="s">
        <v>476</v>
      </c>
      <c r="C440" t="str">
        <f>LEFT(표1[[#This Row],[품목]],2)</f>
        <v>여성</v>
      </c>
      <c r="D440" t="s">
        <v>88</v>
      </c>
      <c r="E440" t="s">
        <v>19</v>
      </c>
      <c r="F440">
        <v>5</v>
      </c>
      <c r="G440" s="4">
        <v>3620</v>
      </c>
      <c r="H440" s="4">
        <v>18100</v>
      </c>
      <c r="I440" t="s">
        <v>12</v>
      </c>
    </row>
    <row r="441" spans="1:9" x14ac:dyDescent="0.3">
      <c r="A441" s="3">
        <v>45447</v>
      </c>
      <c r="B441" t="s">
        <v>477</v>
      </c>
      <c r="C441" t="str">
        <f>LEFT(표1[[#This Row],[품목]],2)</f>
        <v>공용</v>
      </c>
      <c r="D441" t="s">
        <v>53</v>
      </c>
      <c r="E441" t="s">
        <v>15</v>
      </c>
      <c r="F441">
        <v>5</v>
      </c>
      <c r="G441" s="4">
        <v>13440</v>
      </c>
      <c r="H441" s="4">
        <v>67200</v>
      </c>
      <c r="I441" t="s">
        <v>21</v>
      </c>
    </row>
    <row r="442" spans="1:9" x14ac:dyDescent="0.3">
      <c r="A442" s="3">
        <v>45447</v>
      </c>
      <c r="B442" t="s">
        <v>478</v>
      </c>
      <c r="C442" t="str">
        <f>LEFT(표1[[#This Row],[품목]],2)</f>
        <v>남성</v>
      </c>
      <c r="D442" t="s">
        <v>30</v>
      </c>
      <c r="E442" t="s">
        <v>19</v>
      </c>
      <c r="F442">
        <v>5</v>
      </c>
      <c r="G442" s="4">
        <v>36450</v>
      </c>
      <c r="H442" s="4">
        <v>182250</v>
      </c>
      <c r="I442" t="s">
        <v>21</v>
      </c>
    </row>
    <row r="443" spans="1:9" x14ac:dyDescent="0.3">
      <c r="A443" s="3">
        <v>45448</v>
      </c>
      <c r="B443" t="s">
        <v>479</v>
      </c>
      <c r="C443" t="str">
        <f>LEFT(표1[[#This Row],[품목]],2)</f>
        <v>남성</v>
      </c>
      <c r="D443" t="s">
        <v>30</v>
      </c>
      <c r="E443" t="s">
        <v>15</v>
      </c>
      <c r="F443">
        <v>3</v>
      </c>
      <c r="G443" s="4">
        <v>37140</v>
      </c>
      <c r="H443" s="4">
        <v>111420</v>
      </c>
      <c r="I443" t="s">
        <v>12</v>
      </c>
    </row>
    <row r="444" spans="1:9" x14ac:dyDescent="0.3">
      <c r="A444" s="3">
        <v>45449</v>
      </c>
      <c r="B444" t="s">
        <v>480</v>
      </c>
      <c r="C444" t="str">
        <f>LEFT(표1[[#This Row],[품목]],2)</f>
        <v>남성</v>
      </c>
      <c r="D444" t="s">
        <v>30</v>
      </c>
      <c r="E444" t="s">
        <v>11</v>
      </c>
      <c r="F444">
        <v>5</v>
      </c>
      <c r="G444" s="4">
        <v>26590</v>
      </c>
      <c r="H444" s="4">
        <v>132950</v>
      </c>
      <c r="I444" t="s">
        <v>21</v>
      </c>
    </row>
    <row r="445" spans="1:9" x14ac:dyDescent="0.3">
      <c r="A445" s="3">
        <v>45450</v>
      </c>
      <c r="B445" t="s">
        <v>481</v>
      </c>
      <c r="C445" t="str">
        <f>LEFT(표1[[#This Row],[품목]],2)</f>
        <v>여성</v>
      </c>
      <c r="D445" t="s">
        <v>88</v>
      </c>
      <c r="E445" t="s">
        <v>24</v>
      </c>
      <c r="F445">
        <v>4</v>
      </c>
      <c r="G445" s="4">
        <v>3470</v>
      </c>
      <c r="H445" s="4">
        <v>13880</v>
      </c>
      <c r="I445" t="s">
        <v>21</v>
      </c>
    </row>
    <row r="446" spans="1:9" x14ac:dyDescent="0.3">
      <c r="A446" s="3">
        <v>45450</v>
      </c>
      <c r="B446" t="s">
        <v>482</v>
      </c>
      <c r="C446" t="str">
        <f>LEFT(표1[[#This Row],[품목]],2)</f>
        <v>공용</v>
      </c>
      <c r="D446" t="s">
        <v>67</v>
      </c>
      <c r="E446" t="s">
        <v>24</v>
      </c>
      <c r="F446">
        <v>4</v>
      </c>
      <c r="G446" s="4">
        <v>54290</v>
      </c>
      <c r="H446" s="4">
        <v>217160</v>
      </c>
      <c r="I446" t="s">
        <v>21</v>
      </c>
    </row>
    <row r="447" spans="1:9" x14ac:dyDescent="0.3">
      <c r="A447" s="3">
        <v>45450</v>
      </c>
      <c r="B447" t="s">
        <v>483</v>
      </c>
      <c r="C447" t="str">
        <f>LEFT(표1[[#This Row],[품목]],2)</f>
        <v>공용</v>
      </c>
      <c r="D447" t="s">
        <v>32</v>
      </c>
      <c r="E447" t="s">
        <v>33</v>
      </c>
      <c r="F447">
        <v>6</v>
      </c>
      <c r="G447" s="4">
        <v>155300</v>
      </c>
      <c r="H447" s="4">
        <v>931800</v>
      </c>
      <c r="I447" t="s">
        <v>12</v>
      </c>
    </row>
    <row r="448" spans="1:9" x14ac:dyDescent="0.3">
      <c r="A448" s="3">
        <v>45450</v>
      </c>
      <c r="B448" t="s">
        <v>484</v>
      </c>
      <c r="C448" t="str">
        <f>LEFT(표1[[#This Row],[품목]],2)</f>
        <v>남성</v>
      </c>
      <c r="D448" t="s">
        <v>14</v>
      </c>
      <c r="E448" t="s">
        <v>24</v>
      </c>
      <c r="F448">
        <v>4</v>
      </c>
      <c r="G448" s="4">
        <v>21930</v>
      </c>
      <c r="H448" s="4">
        <v>87720</v>
      </c>
      <c r="I448" t="s">
        <v>21</v>
      </c>
    </row>
    <row r="449" spans="1:9" x14ac:dyDescent="0.3">
      <c r="A449" s="3">
        <v>45451</v>
      </c>
      <c r="B449" t="s">
        <v>485</v>
      </c>
      <c r="C449" t="str">
        <f>LEFT(표1[[#This Row],[품목]],2)</f>
        <v>여성</v>
      </c>
      <c r="D449" t="s">
        <v>58</v>
      </c>
      <c r="E449" t="s">
        <v>24</v>
      </c>
      <c r="F449">
        <v>2</v>
      </c>
      <c r="G449" s="4">
        <v>20250</v>
      </c>
      <c r="H449" s="4">
        <v>40500</v>
      </c>
      <c r="I449" t="s">
        <v>16</v>
      </c>
    </row>
    <row r="450" spans="1:9" x14ac:dyDescent="0.3">
      <c r="A450" s="3">
        <v>45451</v>
      </c>
      <c r="B450" t="s">
        <v>486</v>
      </c>
      <c r="C450" t="str">
        <f>LEFT(표1[[#This Row],[품목]],2)</f>
        <v>남성</v>
      </c>
      <c r="D450" t="s">
        <v>56</v>
      </c>
      <c r="E450" t="s">
        <v>26</v>
      </c>
      <c r="F450">
        <v>4</v>
      </c>
      <c r="G450" s="4">
        <v>21800</v>
      </c>
      <c r="H450" s="4">
        <v>87200</v>
      </c>
      <c r="I450" t="s">
        <v>21</v>
      </c>
    </row>
    <row r="451" spans="1:9" x14ac:dyDescent="0.3">
      <c r="A451" s="3">
        <v>45451</v>
      </c>
      <c r="B451" t="s">
        <v>487</v>
      </c>
      <c r="C451" t="str">
        <f>LEFT(표1[[#This Row],[품목]],2)</f>
        <v>여성</v>
      </c>
      <c r="D451" t="s">
        <v>61</v>
      </c>
      <c r="E451" t="s">
        <v>15</v>
      </c>
      <c r="F451">
        <v>2</v>
      </c>
      <c r="G451" s="4">
        <v>124150</v>
      </c>
      <c r="H451" s="4">
        <v>248300</v>
      </c>
      <c r="I451" t="s">
        <v>16</v>
      </c>
    </row>
    <row r="452" spans="1:9" x14ac:dyDescent="0.3">
      <c r="A452" s="3">
        <v>45451</v>
      </c>
      <c r="B452" t="s">
        <v>488</v>
      </c>
      <c r="C452" t="str">
        <f>LEFT(표1[[#This Row],[품목]],2)</f>
        <v>공용</v>
      </c>
      <c r="D452" t="s">
        <v>40</v>
      </c>
      <c r="E452" t="s">
        <v>11</v>
      </c>
      <c r="F452">
        <v>6</v>
      </c>
      <c r="G452" s="4">
        <v>17880</v>
      </c>
      <c r="H452" s="4">
        <v>107280</v>
      </c>
      <c r="I452" t="s">
        <v>16</v>
      </c>
    </row>
    <row r="453" spans="1:9" x14ac:dyDescent="0.3">
      <c r="A453" s="3">
        <v>45452</v>
      </c>
      <c r="B453" t="s">
        <v>489</v>
      </c>
      <c r="C453" t="str">
        <f>LEFT(표1[[#This Row],[품목]],2)</f>
        <v>공용</v>
      </c>
      <c r="D453" t="s">
        <v>42</v>
      </c>
      <c r="E453" t="s">
        <v>19</v>
      </c>
      <c r="F453">
        <v>2</v>
      </c>
      <c r="G453" s="4">
        <v>115950</v>
      </c>
      <c r="H453" s="4">
        <v>231900</v>
      </c>
      <c r="I453" t="s">
        <v>12</v>
      </c>
    </row>
    <row r="454" spans="1:9" x14ac:dyDescent="0.3">
      <c r="A454" s="3">
        <v>45452</v>
      </c>
      <c r="B454" t="s">
        <v>490</v>
      </c>
      <c r="C454" t="str">
        <f>LEFT(표1[[#This Row],[품목]],2)</f>
        <v>여성</v>
      </c>
      <c r="D454" t="s">
        <v>61</v>
      </c>
      <c r="E454" t="s">
        <v>24</v>
      </c>
      <c r="F454">
        <v>4</v>
      </c>
      <c r="G454" s="4">
        <v>106280</v>
      </c>
      <c r="H454" s="4">
        <v>425120</v>
      </c>
      <c r="I454" t="s">
        <v>16</v>
      </c>
    </row>
    <row r="455" spans="1:9" x14ac:dyDescent="0.3">
      <c r="A455" s="3">
        <v>45452</v>
      </c>
      <c r="B455" t="s">
        <v>491</v>
      </c>
      <c r="C455" t="str">
        <f>LEFT(표1[[#This Row],[품목]],2)</f>
        <v>공용</v>
      </c>
      <c r="D455" t="s">
        <v>45</v>
      </c>
      <c r="E455" t="s">
        <v>19</v>
      </c>
      <c r="F455">
        <v>4</v>
      </c>
      <c r="G455" s="4">
        <v>51940</v>
      </c>
      <c r="H455" s="4">
        <v>207760</v>
      </c>
      <c r="I455" t="s">
        <v>16</v>
      </c>
    </row>
    <row r="456" spans="1:9" x14ac:dyDescent="0.3">
      <c r="A456" s="3">
        <v>45454</v>
      </c>
      <c r="B456" t="s">
        <v>492</v>
      </c>
      <c r="C456" t="str">
        <f>LEFT(표1[[#This Row],[품목]],2)</f>
        <v>여성</v>
      </c>
      <c r="D456" t="s">
        <v>80</v>
      </c>
      <c r="E456" t="s">
        <v>33</v>
      </c>
      <c r="F456">
        <v>4</v>
      </c>
      <c r="G456" s="4">
        <v>42260</v>
      </c>
      <c r="H456" s="4">
        <v>169040</v>
      </c>
      <c r="I456" t="s">
        <v>12</v>
      </c>
    </row>
    <row r="457" spans="1:9" x14ac:dyDescent="0.3">
      <c r="A457" s="3">
        <v>45454</v>
      </c>
      <c r="B457" t="s">
        <v>493</v>
      </c>
      <c r="C457" t="str">
        <f>LEFT(표1[[#This Row],[품목]],2)</f>
        <v>공용</v>
      </c>
      <c r="D457" t="s">
        <v>42</v>
      </c>
      <c r="E457" t="s">
        <v>33</v>
      </c>
      <c r="F457">
        <v>3</v>
      </c>
      <c r="G457" s="4">
        <v>117350</v>
      </c>
      <c r="H457" s="4">
        <v>352050</v>
      </c>
      <c r="I457" t="s">
        <v>12</v>
      </c>
    </row>
    <row r="458" spans="1:9" x14ac:dyDescent="0.3">
      <c r="A458" s="3">
        <v>45455</v>
      </c>
      <c r="B458" t="s">
        <v>494</v>
      </c>
      <c r="C458" t="str">
        <f>LEFT(표1[[#This Row],[품목]],2)</f>
        <v>남성</v>
      </c>
      <c r="D458" t="s">
        <v>30</v>
      </c>
      <c r="E458" t="s">
        <v>24</v>
      </c>
      <c r="F458">
        <v>3</v>
      </c>
      <c r="G458" s="4">
        <v>50220</v>
      </c>
      <c r="H458" s="4">
        <v>150660</v>
      </c>
      <c r="I458" t="s">
        <v>12</v>
      </c>
    </row>
    <row r="459" spans="1:9" x14ac:dyDescent="0.3">
      <c r="A459" s="3">
        <v>45456</v>
      </c>
      <c r="B459" t="s">
        <v>495</v>
      </c>
      <c r="C459" t="str">
        <f>LEFT(표1[[#This Row],[품목]],2)</f>
        <v>여성</v>
      </c>
      <c r="D459" t="s">
        <v>47</v>
      </c>
      <c r="E459" t="s">
        <v>11</v>
      </c>
      <c r="F459">
        <v>5</v>
      </c>
      <c r="G459" s="4">
        <v>80390</v>
      </c>
      <c r="H459" s="4">
        <v>401950</v>
      </c>
      <c r="I459" t="s">
        <v>16</v>
      </c>
    </row>
    <row r="460" spans="1:9" x14ac:dyDescent="0.3">
      <c r="A460" s="3">
        <v>45457</v>
      </c>
      <c r="B460" t="s">
        <v>496</v>
      </c>
      <c r="C460" t="str">
        <f>LEFT(표1[[#This Row],[품목]],2)</f>
        <v>공용</v>
      </c>
      <c r="D460" t="s">
        <v>42</v>
      </c>
      <c r="E460" t="s">
        <v>24</v>
      </c>
      <c r="F460">
        <v>6</v>
      </c>
      <c r="G460" s="4">
        <v>62930</v>
      </c>
      <c r="H460" s="4">
        <v>377580</v>
      </c>
      <c r="I460" t="s">
        <v>21</v>
      </c>
    </row>
    <row r="461" spans="1:9" x14ac:dyDescent="0.3">
      <c r="A461" s="3">
        <v>45457</v>
      </c>
      <c r="B461" t="s">
        <v>497</v>
      </c>
      <c r="C461" t="str">
        <f>LEFT(표1[[#This Row],[품목]],2)</f>
        <v>여성</v>
      </c>
      <c r="D461" t="s">
        <v>47</v>
      </c>
      <c r="E461" t="s">
        <v>24</v>
      </c>
      <c r="F461">
        <v>2</v>
      </c>
      <c r="G461" s="4">
        <v>74740</v>
      </c>
      <c r="H461" s="4">
        <v>149480</v>
      </c>
      <c r="I461" t="s">
        <v>21</v>
      </c>
    </row>
    <row r="462" spans="1:9" x14ac:dyDescent="0.3">
      <c r="A462" s="3">
        <v>45457</v>
      </c>
      <c r="B462" t="s">
        <v>498</v>
      </c>
      <c r="C462" t="str">
        <f>LEFT(표1[[#This Row],[품목]],2)</f>
        <v>남성</v>
      </c>
      <c r="D462" t="s">
        <v>56</v>
      </c>
      <c r="E462" t="s">
        <v>24</v>
      </c>
      <c r="F462">
        <v>5</v>
      </c>
      <c r="G462" s="4">
        <v>23410</v>
      </c>
      <c r="H462" s="4">
        <v>117050</v>
      </c>
      <c r="I462" t="s">
        <v>12</v>
      </c>
    </row>
    <row r="463" spans="1:9" x14ac:dyDescent="0.3">
      <c r="A463" s="3">
        <v>45457</v>
      </c>
      <c r="B463" t="s">
        <v>499</v>
      </c>
      <c r="C463" t="str">
        <f>LEFT(표1[[#This Row],[품목]],2)</f>
        <v>공용</v>
      </c>
      <c r="D463" t="s">
        <v>40</v>
      </c>
      <c r="E463" t="s">
        <v>19</v>
      </c>
      <c r="F463">
        <v>4</v>
      </c>
      <c r="G463" s="4">
        <v>15880</v>
      </c>
      <c r="H463" s="4">
        <v>63520</v>
      </c>
      <c r="I463" t="s">
        <v>21</v>
      </c>
    </row>
    <row r="464" spans="1:9" x14ac:dyDescent="0.3">
      <c r="A464" s="3">
        <v>45457</v>
      </c>
      <c r="B464" t="s">
        <v>500</v>
      </c>
      <c r="C464" t="str">
        <f>LEFT(표1[[#This Row],[품목]],2)</f>
        <v>공용</v>
      </c>
      <c r="D464" t="s">
        <v>32</v>
      </c>
      <c r="E464" t="s">
        <v>26</v>
      </c>
      <c r="F464">
        <v>1</v>
      </c>
      <c r="G464" s="4">
        <v>130740</v>
      </c>
      <c r="H464" s="4">
        <v>130740</v>
      </c>
      <c r="I464" t="s">
        <v>21</v>
      </c>
    </row>
    <row r="465" spans="1:9" x14ac:dyDescent="0.3">
      <c r="A465" s="3">
        <v>45457</v>
      </c>
      <c r="B465" t="s">
        <v>501</v>
      </c>
      <c r="C465" t="str">
        <f>LEFT(표1[[#This Row],[품목]],2)</f>
        <v>공용</v>
      </c>
      <c r="D465" t="s">
        <v>45</v>
      </c>
      <c r="E465" t="s">
        <v>33</v>
      </c>
      <c r="F465">
        <v>4</v>
      </c>
      <c r="G465" s="4">
        <v>56930</v>
      </c>
      <c r="H465" s="4">
        <v>227720</v>
      </c>
      <c r="I465" t="s">
        <v>16</v>
      </c>
    </row>
    <row r="466" spans="1:9" x14ac:dyDescent="0.3">
      <c r="A466" s="3">
        <v>45457</v>
      </c>
      <c r="B466" t="s">
        <v>502</v>
      </c>
      <c r="C466" t="str">
        <f>LEFT(표1[[#This Row],[품목]],2)</f>
        <v>공용</v>
      </c>
      <c r="D466" t="s">
        <v>45</v>
      </c>
      <c r="E466" t="s">
        <v>19</v>
      </c>
      <c r="F466">
        <v>2</v>
      </c>
      <c r="G466" s="4">
        <v>54630</v>
      </c>
      <c r="H466" s="4">
        <v>109260</v>
      </c>
      <c r="I466" t="s">
        <v>12</v>
      </c>
    </row>
    <row r="467" spans="1:9" x14ac:dyDescent="0.3">
      <c r="A467" s="3">
        <v>45457</v>
      </c>
      <c r="B467" t="s">
        <v>503</v>
      </c>
      <c r="C467" t="str">
        <f>LEFT(표1[[#This Row],[품목]],2)</f>
        <v>공용</v>
      </c>
      <c r="D467" t="s">
        <v>45</v>
      </c>
      <c r="E467" t="s">
        <v>24</v>
      </c>
      <c r="F467">
        <v>5</v>
      </c>
      <c r="G467" s="4">
        <v>44630</v>
      </c>
      <c r="H467" s="4">
        <v>223150</v>
      </c>
      <c r="I467" t="s">
        <v>12</v>
      </c>
    </row>
    <row r="468" spans="1:9" x14ac:dyDescent="0.3">
      <c r="A468" s="3">
        <v>45458</v>
      </c>
      <c r="B468" t="s">
        <v>504</v>
      </c>
      <c r="C468" t="str">
        <f>LEFT(표1[[#This Row],[품목]],2)</f>
        <v>남성</v>
      </c>
      <c r="D468" t="s">
        <v>14</v>
      </c>
      <c r="E468" t="s">
        <v>26</v>
      </c>
      <c r="F468">
        <v>4</v>
      </c>
      <c r="G468" s="4">
        <v>23440</v>
      </c>
      <c r="H468" s="4">
        <v>93760</v>
      </c>
      <c r="I468" t="s">
        <v>21</v>
      </c>
    </row>
    <row r="469" spans="1:9" x14ac:dyDescent="0.3">
      <c r="A469" s="3">
        <v>45458</v>
      </c>
      <c r="B469" t="s">
        <v>505</v>
      </c>
      <c r="C469" t="str">
        <f>LEFT(표1[[#This Row],[품목]],2)</f>
        <v>여성</v>
      </c>
      <c r="D469" t="s">
        <v>80</v>
      </c>
      <c r="E469" t="s">
        <v>33</v>
      </c>
      <c r="F469">
        <v>4</v>
      </c>
      <c r="G469" s="4">
        <v>73170</v>
      </c>
      <c r="H469" s="4">
        <v>292680</v>
      </c>
      <c r="I469" t="s">
        <v>21</v>
      </c>
    </row>
    <row r="470" spans="1:9" x14ac:dyDescent="0.3">
      <c r="A470" s="3">
        <v>45458</v>
      </c>
      <c r="B470" t="s">
        <v>506</v>
      </c>
      <c r="C470" t="str">
        <f>LEFT(표1[[#This Row],[품목]],2)</f>
        <v>여성</v>
      </c>
      <c r="D470" t="s">
        <v>58</v>
      </c>
      <c r="E470" t="s">
        <v>15</v>
      </c>
      <c r="F470">
        <v>5</v>
      </c>
      <c r="G470" s="4">
        <v>37040</v>
      </c>
      <c r="H470" s="4">
        <v>185200</v>
      </c>
      <c r="I470" t="s">
        <v>12</v>
      </c>
    </row>
    <row r="471" spans="1:9" x14ac:dyDescent="0.3">
      <c r="A471" s="3">
        <v>45459</v>
      </c>
      <c r="B471" t="s">
        <v>507</v>
      </c>
      <c r="C471" t="str">
        <f>LEFT(표1[[#This Row],[품목]],2)</f>
        <v>남성</v>
      </c>
      <c r="D471" t="s">
        <v>56</v>
      </c>
      <c r="E471" t="s">
        <v>26</v>
      </c>
      <c r="F471">
        <v>3</v>
      </c>
      <c r="G471" s="4">
        <v>21650</v>
      </c>
      <c r="H471" s="4">
        <v>64950</v>
      </c>
      <c r="I471" t="s">
        <v>21</v>
      </c>
    </row>
    <row r="472" spans="1:9" x14ac:dyDescent="0.3">
      <c r="A472" s="3">
        <v>45459</v>
      </c>
      <c r="B472" t="s">
        <v>508</v>
      </c>
      <c r="C472" t="str">
        <f>LEFT(표1[[#This Row],[품목]],2)</f>
        <v>여성</v>
      </c>
      <c r="D472" t="s">
        <v>80</v>
      </c>
      <c r="E472" t="s">
        <v>19</v>
      </c>
      <c r="F472">
        <v>3</v>
      </c>
      <c r="G472" s="4">
        <v>53200</v>
      </c>
      <c r="H472" s="4">
        <v>159600</v>
      </c>
      <c r="I472" t="s">
        <v>21</v>
      </c>
    </row>
    <row r="473" spans="1:9" x14ac:dyDescent="0.3">
      <c r="A473" s="3">
        <v>45459</v>
      </c>
      <c r="B473" t="s">
        <v>509</v>
      </c>
      <c r="C473" t="str">
        <f>LEFT(표1[[#This Row],[품목]],2)</f>
        <v>여성</v>
      </c>
      <c r="D473" t="s">
        <v>88</v>
      </c>
      <c r="E473" t="s">
        <v>26</v>
      </c>
      <c r="F473">
        <v>2</v>
      </c>
      <c r="G473" s="4">
        <v>3380</v>
      </c>
      <c r="H473" s="4">
        <v>6760</v>
      </c>
      <c r="I473" t="s">
        <v>21</v>
      </c>
    </row>
    <row r="474" spans="1:9" x14ac:dyDescent="0.3">
      <c r="A474" s="3">
        <v>45460</v>
      </c>
      <c r="B474" t="s">
        <v>510</v>
      </c>
      <c r="C474" t="str">
        <f>LEFT(표1[[#This Row],[품목]],2)</f>
        <v>남성</v>
      </c>
      <c r="D474" t="s">
        <v>56</v>
      </c>
      <c r="E474" t="s">
        <v>19</v>
      </c>
      <c r="F474">
        <v>6</v>
      </c>
      <c r="G474" s="4">
        <v>20390</v>
      </c>
      <c r="H474" s="4">
        <v>122340</v>
      </c>
      <c r="I474" t="s">
        <v>21</v>
      </c>
    </row>
    <row r="475" spans="1:9" x14ac:dyDescent="0.3">
      <c r="A475" s="3">
        <v>45460</v>
      </c>
      <c r="B475" t="s">
        <v>511</v>
      </c>
      <c r="C475" t="str">
        <f>LEFT(표1[[#This Row],[품목]],2)</f>
        <v>여성</v>
      </c>
      <c r="D475" t="s">
        <v>58</v>
      </c>
      <c r="E475" t="s">
        <v>33</v>
      </c>
      <c r="F475">
        <v>5</v>
      </c>
      <c r="G475" s="4">
        <v>31440</v>
      </c>
      <c r="H475" s="4">
        <v>157200</v>
      </c>
      <c r="I475" t="s">
        <v>12</v>
      </c>
    </row>
    <row r="476" spans="1:9" x14ac:dyDescent="0.3">
      <c r="A476" s="3">
        <v>45460</v>
      </c>
      <c r="B476" t="s">
        <v>512</v>
      </c>
      <c r="C476" t="str">
        <f>LEFT(표1[[#This Row],[품목]],2)</f>
        <v>남성</v>
      </c>
      <c r="D476" t="s">
        <v>30</v>
      </c>
      <c r="E476" t="s">
        <v>15</v>
      </c>
      <c r="F476">
        <v>1</v>
      </c>
      <c r="G476" s="4">
        <v>70890</v>
      </c>
      <c r="H476" s="4">
        <v>70890</v>
      </c>
      <c r="I476" t="s">
        <v>21</v>
      </c>
    </row>
    <row r="477" spans="1:9" x14ac:dyDescent="0.3">
      <c r="A477" s="3">
        <v>45461</v>
      </c>
      <c r="B477" t="s">
        <v>513</v>
      </c>
      <c r="C477" t="str">
        <f>LEFT(표1[[#This Row],[품목]],2)</f>
        <v>공용</v>
      </c>
      <c r="D477" t="s">
        <v>45</v>
      </c>
      <c r="E477" t="s">
        <v>26</v>
      </c>
      <c r="F477">
        <v>3</v>
      </c>
      <c r="G477" s="4">
        <v>40820</v>
      </c>
      <c r="H477" s="4">
        <v>122460</v>
      </c>
      <c r="I477" t="s">
        <v>21</v>
      </c>
    </row>
    <row r="478" spans="1:9" x14ac:dyDescent="0.3">
      <c r="A478" s="3">
        <v>45461</v>
      </c>
      <c r="B478" t="s">
        <v>514</v>
      </c>
      <c r="C478" t="str">
        <f>LEFT(표1[[#This Row],[품목]],2)</f>
        <v>남성</v>
      </c>
      <c r="D478" t="s">
        <v>63</v>
      </c>
      <c r="E478" t="s">
        <v>11</v>
      </c>
      <c r="F478">
        <v>4</v>
      </c>
      <c r="G478" s="4">
        <v>19100</v>
      </c>
      <c r="H478" s="4">
        <v>76400</v>
      </c>
      <c r="I478" t="s">
        <v>16</v>
      </c>
    </row>
    <row r="479" spans="1:9" x14ac:dyDescent="0.3">
      <c r="A479" s="3">
        <v>45461</v>
      </c>
      <c r="B479" t="s">
        <v>515</v>
      </c>
      <c r="C479" t="str">
        <f>LEFT(표1[[#This Row],[품목]],2)</f>
        <v>공용</v>
      </c>
      <c r="D479" t="s">
        <v>67</v>
      </c>
      <c r="E479" t="s">
        <v>26</v>
      </c>
      <c r="F479">
        <v>5</v>
      </c>
      <c r="G479" s="4">
        <v>58600</v>
      </c>
      <c r="H479" s="4">
        <v>293000</v>
      </c>
      <c r="I479" t="s">
        <v>16</v>
      </c>
    </row>
    <row r="480" spans="1:9" x14ac:dyDescent="0.3">
      <c r="A480" s="3">
        <v>45461</v>
      </c>
      <c r="B480" t="s">
        <v>516</v>
      </c>
      <c r="C480" t="str">
        <f>LEFT(표1[[#This Row],[품목]],2)</f>
        <v>남성</v>
      </c>
      <c r="D480" t="s">
        <v>28</v>
      </c>
      <c r="E480" t="s">
        <v>15</v>
      </c>
      <c r="F480">
        <v>5</v>
      </c>
      <c r="G480" s="4">
        <v>48860</v>
      </c>
      <c r="H480" s="4">
        <v>244300</v>
      </c>
      <c r="I480" t="s">
        <v>12</v>
      </c>
    </row>
    <row r="481" spans="1:9" x14ac:dyDescent="0.3">
      <c r="A481" s="3">
        <v>45462</v>
      </c>
      <c r="B481" t="s">
        <v>517</v>
      </c>
      <c r="C481" t="str">
        <f>LEFT(표1[[#This Row],[품목]],2)</f>
        <v>남성</v>
      </c>
      <c r="D481" t="s">
        <v>63</v>
      </c>
      <c r="E481" t="s">
        <v>11</v>
      </c>
      <c r="F481">
        <v>5</v>
      </c>
      <c r="G481" s="4">
        <v>12560</v>
      </c>
      <c r="H481" s="4">
        <v>62800</v>
      </c>
      <c r="I481" t="s">
        <v>21</v>
      </c>
    </row>
    <row r="482" spans="1:9" x14ac:dyDescent="0.3">
      <c r="A482" s="3">
        <v>45462</v>
      </c>
      <c r="B482" t="s">
        <v>518</v>
      </c>
      <c r="C482" t="str">
        <f>LEFT(표1[[#This Row],[품목]],2)</f>
        <v>여성</v>
      </c>
      <c r="D482" t="s">
        <v>80</v>
      </c>
      <c r="E482" t="s">
        <v>24</v>
      </c>
      <c r="F482">
        <v>4</v>
      </c>
      <c r="G482" s="4">
        <v>41550</v>
      </c>
      <c r="H482" s="4">
        <v>166200</v>
      </c>
      <c r="I482" t="s">
        <v>12</v>
      </c>
    </row>
    <row r="483" spans="1:9" x14ac:dyDescent="0.3">
      <c r="A483" s="3">
        <v>45462</v>
      </c>
      <c r="B483" t="s">
        <v>519</v>
      </c>
      <c r="C483" t="str">
        <f>LEFT(표1[[#This Row],[품목]],2)</f>
        <v>여성</v>
      </c>
      <c r="D483" t="s">
        <v>88</v>
      </c>
      <c r="E483" t="s">
        <v>33</v>
      </c>
      <c r="F483">
        <v>2</v>
      </c>
      <c r="G483" s="4">
        <v>3160</v>
      </c>
      <c r="H483" s="4">
        <v>6320</v>
      </c>
      <c r="I483" t="s">
        <v>21</v>
      </c>
    </row>
    <row r="484" spans="1:9" x14ac:dyDescent="0.3">
      <c r="A484" s="3">
        <v>45463</v>
      </c>
      <c r="B484" t="s">
        <v>520</v>
      </c>
      <c r="C484" t="str">
        <f>LEFT(표1[[#This Row],[품목]],2)</f>
        <v>남성</v>
      </c>
      <c r="D484" t="s">
        <v>63</v>
      </c>
      <c r="E484" t="s">
        <v>24</v>
      </c>
      <c r="F484">
        <v>3</v>
      </c>
      <c r="G484" s="4">
        <v>15050</v>
      </c>
      <c r="H484" s="4">
        <v>45150</v>
      </c>
      <c r="I484" t="s">
        <v>12</v>
      </c>
    </row>
    <row r="485" spans="1:9" x14ac:dyDescent="0.3">
      <c r="A485" s="3">
        <v>45463</v>
      </c>
      <c r="B485" t="s">
        <v>521</v>
      </c>
      <c r="C485" t="str">
        <f>LEFT(표1[[#This Row],[품목]],2)</f>
        <v>여성</v>
      </c>
      <c r="D485" t="s">
        <v>58</v>
      </c>
      <c r="E485" t="s">
        <v>19</v>
      </c>
      <c r="F485">
        <v>5</v>
      </c>
      <c r="G485" s="4">
        <v>23630</v>
      </c>
      <c r="H485" s="4">
        <v>118150</v>
      </c>
      <c r="I485" t="s">
        <v>12</v>
      </c>
    </row>
    <row r="486" spans="1:9" x14ac:dyDescent="0.3">
      <c r="A486" s="3">
        <v>45463</v>
      </c>
      <c r="B486" t="s">
        <v>522</v>
      </c>
      <c r="C486" t="str">
        <f>LEFT(표1[[#This Row],[품목]],2)</f>
        <v>여성</v>
      </c>
      <c r="D486" t="s">
        <v>47</v>
      </c>
      <c r="E486" t="s">
        <v>19</v>
      </c>
      <c r="F486">
        <v>3</v>
      </c>
      <c r="G486" s="4">
        <v>73710</v>
      </c>
      <c r="H486" s="4">
        <v>221130</v>
      </c>
      <c r="I486" t="s">
        <v>12</v>
      </c>
    </row>
    <row r="487" spans="1:9" x14ac:dyDescent="0.3">
      <c r="A487" s="3">
        <v>45464</v>
      </c>
      <c r="B487" t="s">
        <v>523</v>
      </c>
      <c r="C487" t="str">
        <f>LEFT(표1[[#This Row],[품목]],2)</f>
        <v>공용</v>
      </c>
      <c r="D487" t="s">
        <v>53</v>
      </c>
      <c r="E487" t="s">
        <v>24</v>
      </c>
      <c r="F487">
        <v>5</v>
      </c>
      <c r="G487" s="4">
        <v>11420</v>
      </c>
      <c r="H487" s="4">
        <v>57100</v>
      </c>
      <c r="I487" t="s">
        <v>21</v>
      </c>
    </row>
    <row r="488" spans="1:9" x14ac:dyDescent="0.3">
      <c r="A488" s="3">
        <v>45464</v>
      </c>
      <c r="B488" t="s">
        <v>524</v>
      </c>
      <c r="C488" t="str">
        <f>LEFT(표1[[#This Row],[품목]],2)</f>
        <v>공용</v>
      </c>
      <c r="D488" t="s">
        <v>45</v>
      </c>
      <c r="E488" t="s">
        <v>33</v>
      </c>
      <c r="F488">
        <v>2</v>
      </c>
      <c r="G488" s="4">
        <v>58280</v>
      </c>
      <c r="H488" s="4">
        <v>116560</v>
      </c>
      <c r="I488" t="s">
        <v>16</v>
      </c>
    </row>
    <row r="489" spans="1:9" x14ac:dyDescent="0.3">
      <c r="A489" s="3">
        <v>45464</v>
      </c>
      <c r="B489" t="s">
        <v>525</v>
      </c>
      <c r="C489" t="str">
        <f>LEFT(표1[[#This Row],[품목]],2)</f>
        <v>남성</v>
      </c>
      <c r="D489" t="s">
        <v>23</v>
      </c>
      <c r="E489" t="s">
        <v>24</v>
      </c>
      <c r="F489">
        <v>3</v>
      </c>
      <c r="G489" s="4">
        <v>193940</v>
      </c>
      <c r="H489" s="4">
        <v>581820</v>
      </c>
      <c r="I489" t="s">
        <v>12</v>
      </c>
    </row>
    <row r="490" spans="1:9" x14ac:dyDescent="0.3">
      <c r="A490" s="3">
        <v>45465</v>
      </c>
      <c r="B490" t="s">
        <v>526</v>
      </c>
      <c r="C490" t="str">
        <f>LEFT(표1[[#This Row],[품목]],2)</f>
        <v>남성</v>
      </c>
      <c r="D490" t="s">
        <v>63</v>
      </c>
      <c r="E490" t="s">
        <v>11</v>
      </c>
      <c r="F490">
        <v>4</v>
      </c>
      <c r="G490" s="4">
        <v>16180</v>
      </c>
      <c r="H490" s="4">
        <v>64720</v>
      </c>
      <c r="I490" t="s">
        <v>16</v>
      </c>
    </row>
    <row r="491" spans="1:9" x14ac:dyDescent="0.3">
      <c r="A491" s="3">
        <v>45465</v>
      </c>
      <c r="B491" t="s">
        <v>527</v>
      </c>
      <c r="C491" t="str">
        <f>LEFT(표1[[#This Row],[품목]],2)</f>
        <v>여성</v>
      </c>
      <c r="D491" t="s">
        <v>80</v>
      </c>
      <c r="E491" t="s">
        <v>15</v>
      </c>
      <c r="F491">
        <v>4</v>
      </c>
      <c r="G491" s="4">
        <v>53190</v>
      </c>
      <c r="H491" s="4">
        <v>212760</v>
      </c>
      <c r="I491" t="s">
        <v>21</v>
      </c>
    </row>
    <row r="492" spans="1:9" x14ac:dyDescent="0.3">
      <c r="A492" s="3">
        <v>45465</v>
      </c>
      <c r="B492" t="s">
        <v>528</v>
      </c>
      <c r="C492" t="str">
        <f>LEFT(표1[[#This Row],[품목]],2)</f>
        <v>공용</v>
      </c>
      <c r="D492" t="s">
        <v>67</v>
      </c>
      <c r="E492" t="s">
        <v>19</v>
      </c>
      <c r="F492">
        <v>4</v>
      </c>
      <c r="G492" s="4">
        <v>40710</v>
      </c>
      <c r="H492" s="4">
        <v>162840</v>
      </c>
      <c r="I492" t="s">
        <v>16</v>
      </c>
    </row>
    <row r="493" spans="1:9" x14ac:dyDescent="0.3">
      <c r="A493" s="3">
        <v>45465</v>
      </c>
      <c r="B493" t="s">
        <v>529</v>
      </c>
      <c r="C493" t="str">
        <f>LEFT(표1[[#This Row],[품목]],2)</f>
        <v>공용</v>
      </c>
      <c r="D493" t="s">
        <v>45</v>
      </c>
      <c r="E493" t="s">
        <v>11</v>
      </c>
      <c r="F493">
        <v>2</v>
      </c>
      <c r="G493" s="4">
        <v>59990</v>
      </c>
      <c r="H493" s="4">
        <v>119980</v>
      </c>
      <c r="I493" t="s">
        <v>21</v>
      </c>
    </row>
    <row r="494" spans="1:9" x14ac:dyDescent="0.3">
      <c r="A494" s="3">
        <v>45466</v>
      </c>
      <c r="B494" t="s">
        <v>530</v>
      </c>
      <c r="C494" t="str">
        <f>LEFT(표1[[#This Row],[품목]],2)</f>
        <v>남성</v>
      </c>
      <c r="D494" t="s">
        <v>28</v>
      </c>
      <c r="E494" t="s">
        <v>15</v>
      </c>
      <c r="F494">
        <v>6</v>
      </c>
      <c r="G494" s="4">
        <v>53950</v>
      </c>
      <c r="H494" s="4">
        <v>323700</v>
      </c>
      <c r="I494" t="s">
        <v>12</v>
      </c>
    </row>
    <row r="495" spans="1:9" x14ac:dyDescent="0.3">
      <c r="A495" s="3">
        <v>45466</v>
      </c>
      <c r="B495" t="s">
        <v>531</v>
      </c>
      <c r="C495" t="str">
        <f>LEFT(표1[[#This Row],[품목]],2)</f>
        <v>남성</v>
      </c>
      <c r="D495" t="s">
        <v>63</v>
      </c>
      <c r="E495" t="s">
        <v>19</v>
      </c>
      <c r="F495">
        <v>3</v>
      </c>
      <c r="G495" s="4">
        <v>12700</v>
      </c>
      <c r="H495" s="4">
        <v>38100</v>
      </c>
      <c r="I495" t="s">
        <v>21</v>
      </c>
    </row>
    <row r="496" spans="1:9" x14ac:dyDescent="0.3">
      <c r="A496" s="3">
        <v>45467</v>
      </c>
      <c r="B496" t="s">
        <v>532</v>
      </c>
      <c r="C496" t="str">
        <f>LEFT(표1[[#This Row],[품목]],2)</f>
        <v>남성</v>
      </c>
      <c r="D496" t="s">
        <v>14</v>
      </c>
      <c r="E496" t="s">
        <v>15</v>
      </c>
      <c r="F496">
        <v>3</v>
      </c>
      <c r="G496" s="4">
        <v>24610</v>
      </c>
      <c r="H496" s="4">
        <v>73830</v>
      </c>
      <c r="I496" t="s">
        <v>12</v>
      </c>
    </row>
    <row r="497" spans="1:9" x14ac:dyDescent="0.3">
      <c r="A497" s="3">
        <v>45467</v>
      </c>
      <c r="B497" t="s">
        <v>533</v>
      </c>
      <c r="C497" t="str">
        <f>LEFT(표1[[#This Row],[품목]],2)</f>
        <v>남성</v>
      </c>
      <c r="D497" t="s">
        <v>23</v>
      </c>
      <c r="E497" t="s">
        <v>15</v>
      </c>
      <c r="F497">
        <v>6</v>
      </c>
      <c r="G497" s="4">
        <v>164620</v>
      </c>
      <c r="H497" s="4">
        <v>987720</v>
      </c>
      <c r="I497" t="s">
        <v>21</v>
      </c>
    </row>
    <row r="498" spans="1:9" x14ac:dyDescent="0.3">
      <c r="A498" s="3">
        <v>45468</v>
      </c>
      <c r="B498" t="s">
        <v>534</v>
      </c>
      <c r="C498" t="str">
        <f>LEFT(표1[[#This Row],[품목]],2)</f>
        <v>공용</v>
      </c>
      <c r="D498" t="s">
        <v>67</v>
      </c>
      <c r="E498" t="s">
        <v>24</v>
      </c>
      <c r="F498">
        <v>3</v>
      </c>
      <c r="G498" s="4">
        <v>46220</v>
      </c>
      <c r="H498" s="4">
        <v>138660</v>
      </c>
      <c r="I498" t="s">
        <v>12</v>
      </c>
    </row>
    <row r="499" spans="1:9" x14ac:dyDescent="0.3">
      <c r="A499" s="3">
        <v>45468</v>
      </c>
      <c r="B499" t="s">
        <v>535</v>
      </c>
      <c r="C499" t="str">
        <f>LEFT(표1[[#This Row],[품목]],2)</f>
        <v>공용</v>
      </c>
      <c r="D499" t="s">
        <v>42</v>
      </c>
      <c r="E499" t="s">
        <v>11</v>
      </c>
      <c r="F499">
        <v>2</v>
      </c>
      <c r="G499" s="4">
        <v>65880</v>
      </c>
      <c r="H499" s="4">
        <v>131760</v>
      </c>
      <c r="I499" t="s">
        <v>21</v>
      </c>
    </row>
    <row r="500" spans="1:9" x14ac:dyDescent="0.3">
      <c r="A500" s="3">
        <v>45468</v>
      </c>
      <c r="B500" t="s">
        <v>536</v>
      </c>
      <c r="C500" t="str">
        <f>LEFT(표1[[#This Row],[품목]],2)</f>
        <v>여성</v>
      </c>
      <c r="D500" t="s">
        <v>80</v>
      </c>
      <c r="E500" t="s">
        <v>19</v>
      </c>
      <c r="F500">
        <v>6</v>
      </c>
      <c r="G500" s="4">
        <v>59930</v>
      </c>
      <c r="H500" s="4">
        <v>359580</v>
      </c>
      <c r="I500" t="s">
        <v>21</v>
      </c>
    </row>
    <row r="501" spans="1:9" x14ac:dyDescent="0.3">
      <c r="A501" s="3">
        <v>45468</v>
      </c>
      <c r="B501" t="s">
        <v>537</v>
      </c>
      <c r="C501" t="str">
        <f>LEFT(표1[[#This Row],[품목]],2)</f>
        <v>공용</v>
      </c>
      <c r="D501" t="s">
        <v>67</v>
      </c>
      <c r="E501" t="s">
        <v>19</v>
      </c>
      <c r="F501">
        <v>1</v>
      </c>
      <c r="G501" s="4">
        <v>50030</v>
      </c>
      <c r="H501" s="4">
        <v>50030</v>
      </c>
      <c r="I501" t="s">
        <v>21</v>
      </c>
    </row>
    <row r="502" spans="1:9" x14ac:dyDescent="0.3">
      <c r="A502" s="3">
        <v>45468</v>
      </c>
      <c r="B502" t="s">
        <v>538</v>
      </c>
      <c r="C502" t="str">
        <f>LEFT(표1[[#This Row],[품목]],2)</f>
        <v>여성</v>
      </c>
      <c r="D502" t="s">
        <v>10</v>
      </c>
      <c r="E502" t="s">
        <v>33</v>
      </c>
      <c r="F502">
        <v>4</v>
      </c>
      <c r="G502" s="4">
        <v>32150</v>
      </c>
      <c r="H502" s="4">
        <v>128600</v>
      </c>
      <c r="I502" t="s">
        <v>21</v>
      </c>
    </row>
    <row r="503" spans="1:9" x14ac:dyDescent="0.3">
      <c r="A503" s="3">
        <v>45469</v>
      </c>
      <c r="B503" t="s">
        <v>539</v>
      </c>
      <c r="C503" t="str">
        <f>LEFT(표1[[#This Row],[품목]],2)</f>
        <v>여성</v>
      </c>
      <c r="D503" t="s">
        <v>35</v>
      </c>
      <c r="E503" t="s">
        <v>11</v>
      </c>
      <c r="F503">
        <v>3</v>
      </c>
      <c r="G503" s="4">
        <v>52130</v>
      </c>
      <c r="H503" s="4">
        <v>156390</v>
      </c>
      <c r="I503" t="s">
        <v>12</v>
      </c>
    </row>
    <row r="504" spans="1:9" x14ac:dyDescent="0.3">
      <c r="A504" s="3">
        <v>45469</v>
      </c>
      <c r="B504" t="s">
        <v>540</v>
      </c>
      <c r="C504" t="str">
        <f>LEFT(표1[[#This Row],[품목]],2)</f>
        <v>여성</v>
      </c>
      <c r="D504" t="s">
        <v>88</v>
      </c>
      <c r="E504" t="s">
        <v>19</v>
      </c>
      <c r="F504">
        <v>6</v>
      </c>
      <c r="G504" s="4">
        <v>2620</v>
      </c>
      <c r="H504" s="4">
        <v>15720</v>
      </c>
      <c r="I504" t="s">
        <v>16</v>
      </c>
    </row>
    <row r="505" spans="1:9" x14ac:dyDescent="0.3">
      <c r="A505" s="3">
        <v>45469</v>
      </c>
      <c r="B505" t="s">
        <v>541</v>
      </c>
      <c r="C505" t="str">
        <f>LEFT(표1[[#This Row],[품목]],2)</f>
        <v>여성</v>
      </c>
      <c r="D505" t="s">
        <v>58</v>
      </c>
      <c r="E505" t="s">
        <v>15</v>
      </c>
      <c r="F505">
        <v>6</v>
      </c>
      <c r="G505" s="4">
        <v>27320</v>
      </c>
      <c r="H505" s="4">
        <v>163920</v>
      </c>
      <c r="I505" t="s">
        <v>16</v>
      </c>
    </row>
    <row r="506" spans="1:9" x14ac:dyDescent="0.3">
      <c r="A506" s="3">
        <v>45469</v>
      </c>
      <c r="B506" t="s">
        <v>542</v>
      </c>
      <c r="C506" t="str">
        <f>LEFT(표1[[#This Row],[품목]],2)</f>
        <v>공용</v>
      </c>
      <c r="D506" t="s">
        <v>53</v>
      </c>
      <c r="E506" t="s">
        <v>33</v>
      </c>
      <c r="F506">
        <v>4</v>
      </c>
      <c r="G506" s="4">
        <v>9540</v>
      </c>
      <c r="H506" s="4">
        <v>38160</v>
      </c>
      <c r="I506" t="s">
        <v>21</v>
      </c>
    </row>
    <row r="507" spans="1:9" x14ac:dyDescent="0.3">
      <c r="A507" s="3">
        <v>45469</v>
      </c>
      <c r="B507" t="s">
        <v>543</v>
      </c>
      <c r="C507" t="str">
        <f>LEFT(표1[[#This Row],[품목]],2)</f>
        <v>여성</v>
      </c>
      <c r="D507" t="s">
        <v>35</v>
      </c>
      <c r="E507" t="s">
        <v>24</v>
      </c>
      <c r="F507">
        <v>5</v>
      </c>
      <c r="G507" s="4">
        <v>37660</v>
      </c>
      <c r="H507" s="4">
        <v>188300</v>
      </c>
      <c r="I507" t="s">
        <v>16</v>
      </c>
    </row>
    <row r="508" spans="1:9" x14ac:dyDescent="0.3">
      <c r="A508" s="3">
        <v>45469</v>
      </c>
      <c r="B508" t="s">
        <v>544</v>
      </c>
      <c r="C508" t="str">
        <f>LEFT(표1[[#This Row],[품목]],2)</f>
        <v>여성</v>
      </c>
      <c r="D508" t="s">
        <v>35</v>
      </c>
      <c r="E508" t="s">
        <v>11</v>
      </c>
      <c r="F508">
        <v>3</v>
      </c>
      <c r="G508" s="4">
        <v>56670</v>
      </c>
      <c r="H508" s="4">
        <v>170010</v>
      </c>
      <c r="I508" t="s">
        <v>16</v>
      </c>
    </row>
    <row r="509" spans="1:9" x14ac:dyDescent="0.3">
      <c r="A509" s="3">
        <v>45470</v>
      </c>
      <c r="B509" t="s">
        <v>545</v>
      </c>
      <c r="C509" t="str">
        <f>LEFT(표1[[#This Row],[품목]],2)</f>
        <v>공용</v>
      </c>
      <c r="D509" t="s">
        <v>42</v>
      </c>
      <c r="E509" t="s">
        <v>15</v>
      </c>
      <c r="F509">
        <v>5</v>
      </c>
      <c r="G509" s="4">
        <v>80240</v>
      </c>
      <c r="H509" s="4">
        <v>401200</v>
      </c>
      <c r="I509" t="s">
        <v>16</v>
      </c>
    </row>
    <row r="510" spans="1:9" x14ac:dyDescent="0.3">
      <c r="A510" s="3">
        <v>45470</v>
      </c>
      <c r="B510" t="s">
        <v>546</v>
      </c>
      <c r="C510" t="str">
        <f>LEFT(표1[[#This Row],[품목]],2)</f>
        <v>남성</v>
      </c>
      <c r="D510" t="s">
        <v>23</v>
      </c>
      <c r="E510" t="s">
        <v>33</v>
      </c>
      <c r="F510">
        <v>3</v>
      </c>
      <c r="G510" s="4">
        <v>101300</v>
      </c>
      <c r="H510" s="4">
        <v>303900</v>
      </c>
      <c r="I510" t="s">
        <v>12</v>
      </c>
    </row>
    <row r="511" spans="1:9" x14ac:dyDescent="0.3">
      <c r="A511" s="3">
        <v>45470</v>
      </c>
      <c r="B511" t="s">
        <v>547</v>
      </c>
      <c r="C511" t="str">
        <f>LEFT(표1[[#This Row],[품목]],2)</f>
        <v>남성</v>
      </c>
      <c r="D511" t="s">
        <v>23</v>
      </c>
      <c r="E511" t="s">
        <v>33</v>
      </c>
      <c r="F511">
        <v>2</v>
      </c>
      <c r="G511" s="4">
        <v>185480</v>
      </c>
      <c r="H511" s="4">
        <v>370960</v>
      </c>
      <c r="I511" t="s">
        <v>16</v>
      </c>
    </row>
    <row r="512" spans="1:9" x14ac:dyDescent="0.3">
      <c r="A512" s="3">
        <v>45470</v>
      </c>
      <c r="B512" t="s">
        <v>548</v>
      </c>
      <c r="C512" t="str">
        <f>LEFT(표1[[#This Row],[품목]],2)</f>
        <v>여성</v>
      </c>
      <c r="D512" t="s">
        <v>80</v>
      </c>
      <c r="E512" t="s">
        <v>15</v>
      </c>
      <c r="F512">
        <v>5</v>
      </c>
      <c r="G512" s="4">
        <v>75250</v>
      </c>
      <c r="H512" s="4">
        <v>376250</v>
      </c>
      <c r="I512" t="s">
        <v>21</v>
      </c>
    </row>
    <row r="513" spans="1:9" x14ac:dyDescent="0.3">
      <c r="A513" s="3">
        <v>45470</v>
      </c>
      <c r="B513" t="s">
        <v>549</v>
      </c>
      <c r="C513" t="str">
        <f>LEFT(표1[[#This Row],[품목]],2)</f>
        <v>여성</v>
      </c>
      <c r="D513" t="s">
        <v>88</v>
      </c>
      <c r="E513" t="s">
        <v>26</v>
      </c>
      <c r="F513">
        <v>5</v>
      </c>
      <c r="G513" s="4">
        <v>2940</v>
      </c>
      <c r="H513" s="4">
        <v>14700</v>
      </c>
      <c r="I513" t="s">
        <v>16</v>
      </c>
    </row>
    <row r="514" spans="1:9" x14ac:dyDescent="0.3">
      <c r="A514" s="3">
        <v>45471</v>
      </c>
      <c r="B514" t="s">
        <v>550</v>
      </c>
      <c r="C514" t="str">
        <f>LEFT(표1[[#This Row],[품목]],2)</f>
        <v>남성</v>
      </c>
      <c r="D514" t="s">
        <v>56</v>
      </c>
      <c r="E514" t="s">
        <v>24</v>
      </c>
      <c r="F514">
        <v>4</v>
      </c>
      <c r="G514" s="4">
        <v>22640</v>
      </c>
      <c r="H514" s="4">
        <v>90560</v>
      </c>
      <c r="I514" t="s">
        <v>16</v>
      </c>
    </row>
    <row r="515" spans="1:9" x14ac:dyDescent="0.3">
      <c r="A515" s="3">
        <v>45471</v>
      </c>
      <c r="B515" t="s">
        <v>551</v>
      </c>
      <c r="C515" t="str">
        <f>LEFT(표1[[#This Row],[품목]],2)</f>
        <v>여성</v>
      </c>
      <c r="D515" t="s">
        <v>10</v>
      </c>
      <c r="E515" t="s">
        <v>26</v>
      </c>
      <c r="F515">
        <v>2</v>
      </c>
      <c r="G515" s="4">
        <v>40390</v>
      </c>
      <c r="H515" s="4">
        <v>80780</v>
      </c>
      <c r="I515" t="s">
        <v>12</v>
      </c>
    </row>
    <row r="516" spans="1:9" x14ac:dyDescent="0.3">
      <c r="A516" s="3">
        <v>45471</v>
      </c>
      <c r="B516" t="s">
        <v>552</v>
      </c>
      <c r="C516" t="str">
        <f>LEFT(표1[[#This Row],[품목]],2)</f>
        <v>남성</v>
      </c>
      <c r="D516" t="s">
        <v>63</v>
      </c>
      <c r="E516" t="s">
        <v>11</v>
      </c>
      <c r="F516">
        <v>3</v>
      </c>
      <c r="G516" s="4">
        <v>10540</v>
      </c>
      <c r="H516" s="4">
        <v>31620</v>
      </c>
      <c r="I516" t="s">
        <v>21</v>
      </c>
    </row>
    <row r="517" spans="1:9" x14ac:dyDescent="0.3">
      <c r="A517" s="3">
        <v>45471</v>
      </c>
      <c r="B517" t="s">
        <v>553</v>
      </c>
      <c r="C517" t="str">
        <f>LEFT(표1[[#This Row],[품목]],2)</f>
        <v>공용</v>
      </c>
      <c r="D517" t="s">
        <v>42</v>
      </c>
      <c r="E517" t="s">
        <v>19</v>
      </c>
      <c r="F517">
        <v>1</v>
      </c>
      <c r="G517" s="4">
        <v>102500</v>
      </c>
      <c r="H517" s="4">
        <v>102500</v>
      </c>
      <c r="I517" t="s">
        <v>21</v>
      </c>
    </row>
    <row r="518" spans="1:9" x14ac:dyDescent="0.3">
      <c r="A518" s="3">
        <v>45472</v>
      </c>
      <c r="B518" t="s">
        <v>554</v>
      </c>
      <c r="C518" t="str">
        <f>LEFT(표1[[#This Row],[품목]],2)</f>
        <v>여성</v>
      </c>
      <c r="D518" t="s">
        <v>10</v>
      </c>
      <c r="E518" t="s">
        <v>24</v>
      </c>
      <c r="F518">
        <v>5</v>
      </c>
      <c r="G518" s="4">
        <v>42380</v>
      </c>
      <c r="H518" s="4">
        <v>211900</v>
      </c>
      <c r="I518" t="s">
        <v>21</v>
      </c>
    </row>
    <row r="519" spans="1:9" x14ac:dyDescent="0.3">
      <c r="A519" s="3">
        <v>45473</v>
      </c>
      <c r="B519" t="s">
        <v>555</v>
      </c>
      <c r="C519" t="str">
        <f>LEFT(표1[[#This Row],[품목]],2)</f>
        <v>공용</v>
      </c>
      <c r="D519" t="s">
        <v>40</v>
      </c>
      <c r="E519" t="s">
        <v>11</v>
      </c>
      <c r="F519">
        <v>4</v>
      </c>
      <c r="G519" s="4">
        <v>17840</v>
      </c>
      <c r="H519" s="4">
        <v>71360</v>
      </c>
      <c r="I519" t="s">
        <v>16</v>
      </c>
    </row>
    <row r="520" spans="1:9" x14ac:dyDescent="0.3">
      <c r="A520" s="3">
        <v>45473</v>
      </c>
      <c r="B520" t="s">
        <v>556</v>
      </c>
      <c r="C520" t="str">
        <f>LEFT(표1[[#This Row],[품목]],2)</f>
        <v>여성</v>
      </c>
      <c r="D520" t="s">
        <v>47</v>
      </c>
      <c r="E520" t="s">
        <v>33</v>
      </c>
      <c r="F520">
        <v>1</v>
      </c>
      <c r="G520" s="4">
        <v>70480</v>
      </c>
      <c r="H520" s="4">
        <v>70480</v>
      </c>
      <c r="I520" t="s">
        <v>21</v>
      </c>
    </row>
    <row r="521" spans="1:9" x14ac:dyDescent="0.3">
      <c r="A521" s="3">
        <v>45473</v>
      </c>
      <c r="B521" t="s">
        <v>557</v>
      </c>
      <c r="C521" t="str">
        <f>LEFT(표1[[#This Row],[품목]],2)</f>
        <v>공용</v>
      </c>
      <c r="D521" t="s">
        <v>42</v>
      </c>
      <c r="E521" t="s">
        <v>26</v>
      </c>
      <c r="F521">
        <v>4</v>
      </c>
      <c r="G521" s="4">
        <v>99600</v>
      </c>
      <c r="H521" s="4">
        <v>398400</v>
      </c>
      <c r="I521" t="s">
        <v>16</v>
      </c>
    </row>
    <row r="522" spans="1:9" x14ac:dyDescent="0.3">
      <c r="A522" s="3">
        <v>45473</v>
      </c>
      <c r="B522" t="s">
        <v>558</v>
      </c>
      <c r="C522" t="str">
        <f>LEFT(표1[[#This Row],[품목]],2)</f>
        <v>공용</v>
      </c>
      <c r="D522" t="s">
        <v>32</v>
      </c>
      <c r="E522" t="s">
        <v>19</v>
      </c>
      <c r="F522">
        <v>5</v>
      </c>
      <c r="G522" s="4">
        <v>120950</v>
      </c>
      <c r="H522" s="4">
        <v>604750</v>
      </c>
      <c r="I522" t="s">
        <v>12</v>
      </c>
    </row>
    <row r="523" spans="1:9" x14ac:dyDescent="0.3">
      <c r="A523" s="3">
        <v>45474</v>
      </c>
      <c r="B523" t="s">
        <v>559</v>
      </c>
      <c r="C523" t="str">
        <f>LEFT(표1[[#This Row],[품목]],2)</f>
        <v>여성</v>
      </c>
      <c r="D523" t="s">
        <v>35</v>
      </c>
      <c r="E523" t="s">
        <v>24</v>
      </c>
      <c r="F523">
        <v>3</v>
      </c>
      <c r="G523" s="4">
        <v>47620</v>
      </c>
      <c r="H523" s="4">
        <v>142860</v>
      </c>
      <c r="I523" t="s">
        <v>16</v>
      </c>
    </row>
    <row r="524" spans="1:9" x14ac:dyDescent="0.3">
      <c r="A524" s="3">
        <v>45474</v>
      </c>
      <c r="B524" t="s">
        <v>560</v>
      </c>
      <c r="C524" t="str">
        <f>LEFT(표1[[#This Row],[품목]],2)</f>
        <v>남성</v>
      </c>
      <c r="D524" t="s">
        <v>63</v>
      </c>
      <c r="E524" t="s">
        <v>24</v>
      </c>
      <c r="F524">
        <v>5</v>
      </c>
      <c r="G524" s="4">
        <v>14540</v>
      </c>
      <c r="H524" s="4">
        <v>72700</v>
      </c>
      <c r="I524" t="s">
        <v>12</v>
      </c>
    </row>
    <row r="525" spans="1:9" x14ac:dyDescent="0.3">
      <c r="A525" s="3">
        <v>45474</v>
      </c>
      <c r="B525" t="s">
        <v>561</v>
      </c>
      <c r="C525" t="str">
        <f>LEFT(표1[[#This Row],[품목]],2)</f>
        <v>여성</v>
      </c>
      <c r="D525" t="s">
        <v>61</v>
      </c>
      <c r="E525" t="s">
        <v>15</v>
      </c>
      <c r="F525">
        <v>4</v>
      </c>
      <c r="G525" s="4">
        <v>94270</v>
      </c>
      <c r="H525" s="4">
        <v>377080</v>
      </c>
      <c r="I525" t="s">
        <v>12</v>
      </c>
    </row>
    <row r="526" spans="1:9" x14ac:dyDescent="0.3">
      <c r="A526" s="3">
        <v>45475</v>
      </c>
      <c r="B526" t="s">
        <v>562</v>
      </c>
      <c r="C526" t="str">
        <f>LEFT(표1[[#This Row],[품목]],2)</f>
        <v>여성</v>
      </c>
      <c r="D526" t="s">
        <v>47</v>
      </c>
      <c r="E526" t="s">
        <v>15</v>
      </c>
      <c r="F526">
        <v>3</v>
      </c>
      <c r="G526" s="4">
        <v>74110</v>
      </c>
      <c r="H526" s="4">
        <v>222330</v>
      </c>
      <c r="I526" t="s">
        <v>16</v>
      </c>
    </row>
    <row r="527" spans="1:9" x14ac:dyDescent="0.3">
      <c r="A527" s="3">
        <v>45475</v>
      </c>
      <c r="B527" t="s">
        <v>563</v>
      </c>
      <c r="C527" t="str">
        <f>LEFT(표1[[#This Row],[품목]],2)</f>
        <v>여성</v>
      </c>
      <c r="D527" t="s">
        <v>80</v>
      </c>
      <c r="E527" t="s">
        <v>33</v>
      </c>
      <c r="F527">
        <v>4</v>
      </c>
      <c r="G527" s="4">
        <v>54190</v>
      </c>
      <c r="H527" s="4">
        <v>216760</v>
      </c>
      <c r="I527" t="s">
        <v>12</v>
      </c>
    </row>
    <row r="528" spans="1:9" x14ac:dyDescent="0.3">
      <c r="A528" s="3">
        <v>45475</v>
      </c>
      <c r="B528" t="s">
        <v>564</v>
      </c>
      <c r="C528" t="str">
        <f>LEFT(표1[[#This Row],[품목]],2)</f>
        <v>여성</v>
      </c>
      <c r="D528" t="s">
        <v>47</v>
      </c>
      <c r="E528" t="s">
        <v>19</v>
      </c>
      <c r="F528">
        <v>3</v>
      </c>
      <c r="G528" s="4">
        <v>89910</v>
      </c>
      <c r="H528" s="4">
        <v>269730</v>
      </c>
      <c r="I528" t="s">
        <v>12</v>
      </c>
    </row>
    <row r="529" spans="1:9" x14ac:dyDescent="0.3">
      <c r="A529" s="3">
        <v>45476</v>
      </c>
      <c r="B529" t="s">
        <v>565</v>
      </c>
      <c r="C529" t="str">
        <f>LEFT(표1[[#This Row],[품목]],2)</f>
        <v>공용</v>
      </c>
      <c r="D529" t="s">
        <v>53</v>
      </c>
      <c r="E529" t="s">
        <v>11</v>
      </c>
      <c r="F529">
        <v>6</v>
      </c>
      <c r="G529" s="4">
        <v>9700</v>
      </c>
      <c r="H529" s="4">
        <v>58200</v>
      </c>
      <c r="I529" t="s">
        <v>16</v>
      </c>
    </row>
    <row r="530" spans="1:9" x14ac:dyDescent="0.3">
      <c r="A530" s="3">
        <v>45476</v>
      </c>
      <c r="B530" t="s">
        <v>566</v>
      </c>
      <c r="C530" t="str">
        <f>LEFT(표1[[#This Row],[품목]],2)</f>
        <v>여성</v>
      </c>
      <c r="D530" t="s">
        <v>88</v>
      </c>
      <c r="E530" t="s">
        <v>24</v>
      </c>
      <c r="F530">
        <v>4</v>
      </c>
      <c r="G530" s="4">
        <v>3010</v>
      </c>
      <c r="H530" s="4">
        <v>12040</v>
      </c>
      <c r="I530" t="s">
        <v>21</v>
      </c>
    </row>
    <row r="531" spans="1:9" x14ac:dyDescent="0.3">
      <c r="A531" s="3">
        <v>45476</v>
      </c>
      <c r="B531" t="s">
        <v>567</v>
      </c>
      <c r="C531" t="str">
        <f>LEFT(표1[[#This Row],[품목]],2)</f>
        <v>남성</v>
      </c>
      <c r="D531" t="s">
        <v>14</v>
      </c>
      <c r="E531" t="s">
        <v>15</v>
      </c>
      <c r="F531">
        <v>4</v>
      </c>
      <c r="G531" s="4">
        <v>23140</v>
      </c>
      <c r="H531" s="4">
        <v>92560</v>
      </c>
      <c r="I531" t="s">
        <v>12</v>
      </c>
    </row>
    <row r="532" spans="1:9" x14ac:dyDescent="0.3">
      <c r="A532" s="3">
        <v>45476</v>
      </c>
      <c r="B532" t="s">
        <v>568</v>
      </c>
      <c r="C532" t="str">
        <f>LEFT(표1[[#This Row],[품목]],2)</f>
        <v>여성</v>
      </c>
      <c r="D532" t="s">
        <v>35</v>
      </c>
      <c r="E532" t="s">
        <v>26</v>
      </c>
      <c r="F532">
        <v>4</v>
      </c>
      <c r="G532" s="4">
        <v>70430</v>
      </c>
      <c r="H532" s="4">
        <v>281720</v>
      </c>
      <c r="I532" t="s">
        <v>16</v>
      </c>
    </row>
    <row r="533" spans="1:9" x14ac:dyDescent="0.3">
      <c r="A533" s="3">
        <v>45476</v>
      </c>
      <c r="B533" t="s">
        <v>569</v>
      </c>
      <c r="C533" t="str">
        <f>LEFT(표1[[#This Row],[품목]],2)</f>
        <v>남성</v>
      </c>
      <c r="D533" t="s">
        <v>23</v>
      </c>
      <c r="E533" t="s">
        <v>33</v>
      </c>
      <c r="F533">
        <v>5</v>
      </c>
      <c r="G533" s="4">
        <v>191060</v>
      </c>
      <c r="H533" s="4">
        <v>955300</v>
      </c>
      <c r="I533" t="s">
        <v>16</v>
      </c>
    </row>
    <row r="534" spans="1:9" x14ac:dyDescent="0.3">
      <c r="A534" s="3">
        <v>45477</v>
      </c>
      <c r="B534" t="s">
        <v>570</v>
      </c>
      <c r="C534" t="str">
        <f>LEFT(표1[[#This Row],[품목]],2)</f>
        <v>여성</v>
      </c>
      <c r="D534" t="s">
        <v>35</v>
      </c>
      <c r="E534" t="s">
        <v>33</v>
      </c>
      <c r="F534">
        <v>4</v>
      </c>
      <c r="G534" s="4">
        <v>56860</v>
      </c>
      <c r="H534" s="4">
        <v>227440</v>
      </c>
      <c r="I534" t="s">
        <v>12</v>
      </c>
    </row>
    <row r="535" spans="1:9" x14ac:dyDescent="0.3">
      <c r="A535" s="3">
        <v>45478</v>
      </c>
      <c r="B535" t="s">
        <v>571</v>
      </c>
      <c r="C535" t="str">
        <f>LEFT(표1[[#This Row],[품목]],2)</f>
        <v>여성</v>
      </c>
      <c r="D535" t="s">
        <v>61</v>
      </c>
      <c r="E535" t="s">
        <v>24</v>
      </c>
      <c r="F535">
        <v>4</v>
      </c>
      <c r="G535" s="4">
        <v>140380</v>
      </c>
      <c r="H535" s="4">
        <v>561520</v>
      </c>
      <c r="I535" t="s">
        <v>21</v>
      </c>
    </row>
    <row r="536" spans="1:9" x14ac:dyDescent="0.3">
      <c r="A536" s="3">
        <v>45478</v>
      </c>
      <c r="B536" t="s">
        <v>572</v>
      </c>
      <c r="C536" t="str">
        <f>LEFT(표1[[#This Row],[품목]],2)</f>
        <v>남성</v>
      </c>
      <c r="D536" t="s">
        <v>56</v>
      </c>
      <c r="E536" t="s">
        <v>15</v>
      </c>
      <c r="F536">
        <v>3</v>
      </c>
      <c r="G536" s="4">
        <v>24540</v>
      </c>
      <c r="H536" s="4">
        <v>73620</v>
      </c>
      <c r="I536" t="s">
        <v>16</v>
      </c>
    </row>
    <row r="537" spans="1:9" x14ac:dyDescent="0.3">
      <c r="A537" s="3">
        <v>45478</v>
      </c>
      <c r="B537" t="s">
        <v>573</v>
      </c>
      <c r="C537" t="str">
        <f>LEFT(표1[[#This Row],[품목]],2)</f>
        <v>여성</v>
      </c>
      <c r="D537" t="s">
        <v>35</v>
      </c>
      <c r="E537" t="s">
        <v>15</v>
      </c>
      <c r="F537">
        <v>3</v>
      </c>
      <c r="G537" s="4">
        <v>43870</v>
      </c>
      <c r="H537" s="4">
        <v>131610</v>
      </c>
      <c r="I537" t="s">
        <v>21</v>
      </c>
    </row>
    <row r="538" spans="1:9" x14ac:dyDescent="0.3">
      <c r="A538" s="3">
        <v>45478</v>
      </c>
      <c r="B538" t="s">
        <v>574</v>
      </c>
      <c r="C538" t="str">
        <f>LEFT(표1[[#This Row],[품목]],2)</f>
        <v>공용</v>
      </c>
      <c r="D538" t="s">
        <v>42</v>
      </c>
      <c r="E538" t="s">
        <v>15</v>
      </c>
      <c r="F538">
        <v>4</v>
      </c>
      <c r="G538" s="4">
        <v>74230</v>
      </c>
      <c r="H538" s="4">
        <v>296920</v>
      </c>
      <c r="I538" t="s">
        <v>16</v>
      </c>
    </row>
    <row r="539" spans="1:9" x14ac:dyDescent="0.3">
      <c r="A539" s="3">
        <v>45478</v>
      </c>
      <c r="B539" t="s">
        <v>575</v>
      </c>
      <c r="C539" t="str">
        <f>LEFT(표1[[#This Row],[품목]],2)</f>
        <v>공용</v>
      </c>
      <c r="D539" t="s">
        <v>42</v>
      </c>
      <c r="E539" t="s">
        <v>11</v>
      </c>
      <c r="F539">
        <v>2</v>
      </c>
      <c r="G539" s="4">
        <v>86930</v>
      </c>
      <c r="H539" s="4">
        <v>173860</v>
      </c>
      <c r="I539" t="s">
        <v>12</v>
      </c>
    </row>
    <row r="540" spans="1:9" x14ac:dyDescent="0.3">
      <c r="A540" s="3">
        <v>45479</v>
      </c>
      <c r="B540" t="s">
        <v>576</v>
      </c>
      <c r="C540" t="str">
        <f>LEFT(표1[[#This Row],[품목]],2)</f>
        <v>여성</v>
      </c>
      <c r="D540" t="s">
        <v>47</v>
      </c>
      <c r="E540" t="s">
        <v>19</v>
      </c>
      <c r="F540">
        <v>1</v>
      </c>
      <c r="G540" s="4">
        <v>85160</v>
      </c>
      <c r="H540" s="4">
        <v>85160</v>
      </c>
      <c r="I540" t="s">
        <v>16</v>
      </c>
    </row>
    <row r="541" spans="1:9" x14ac:dyDescent="0.3">
      <c r="A541" s="3">
        <v>45479</v>
      </c>
      <c r="B541" t="s">
        <v>577</v>
      </c>
      <c r="C541" t="str">
        <f>LEFT(표1[[#This Row],[품목]],2)</f>
        <v>여성</v>
      </c>
      <c r="D541" t="s">
        <v>47</v>
      </c>
      <c r="E541" t="s">
        <v>24</v>
      </c>
      <c r="F541">
        <v>2</v>
      </c>
      <c r="G541" s="4">
        <v>88000</v>
      </c>
      <c r="H541" s="4">
        <v>176000</v>
      </c>
      <c r="I541" t="s">
        <v>12</v>
      </c>
    </row>
    <row r="542" spans="1:9" x14ac:dyDescent="0.3">
      <c r="A542" s="3">
        <v>45479</v>
      </c>
      <c r="B542" t="s">
        <v>578</v>
      </c>
      <c r="C542" t="str">
        <f>LEFT(표1[[#This Row],[품목]],2)</f>
        <v>남성</v>
      </c>
      <c r="D542" t="s">
        <v>28</v>
      </c>
      <c r="E542" t="s">
        <v>26</v>
      </c>
      <c r="F542">
        <v>4</v>
      </c>
      <c r="G542" s="4">
        <v>41870</v>
      </c>
      <c r="H542" s="4">
        <v>167480</v>
      </c>
      <c r="I542" t="s">
        <v>16</v>
      </c>
    </row>
    <row r="543" spans="1:9" x14ac:dyDescent="0.3">
      <c r="A543" s="3">
        <v>45479</v>
      </c>
      <c r="B543" t="s">
        <v>579</v>
      </c>
      <c r="C543" t="str">
        <f>LEFT(표1[[#This Row],[품목]],2)</f>
        <v>여성</v>
      </c>
      <c r="D543" t="s">
        <v>80</v>
      </c>
      <c r="E543" t="s">
        <v>19</v>
      </c>
      <c r="F543">
        <v>5</v>
      </c>
      <c r="G543" s="4">
        <v>67410</v>
      </c>
      <c r="H543" s="4">
        <v>337050</v>
      </c>
      <c r="I543" t="s">
        <v>21</v>
      </c>
    </row>
    <row r="544" spans="1:9" x14ac:dyDescent="0.3">
      <c r="A544" s="3">
        <v>45480</v>
      </c>
      <c r="B544" t="s">
        <v>580</v>
      </c>
      <c r="C544" t="str">
        <f>LEFT(표1[[#This Row],[품목]],2)</f>
        <v>남성</v>
      </c>
      <c r="D544" t="s">
        <v>30</v>
      </c>
      <c r="E544" t="s">
        <v>19</v>
      </c>
      <c r="F544">
        <v>1</v>
      </c>
      <c r="G544" s="4">
        <v>87570</v>
      </c>
      <c r="H544" s="4">
        <v>87570</v>
      </c>
      <c r="I544" t="s">
        <v>12</v>
      </c>
    </row>
    <row r="545" spans="1:9" x14ac:dyDescent="0.3">
      <c r="A545" s="3">
        <v>45480</v>
      </c>
      <c r="B545" t="s">
        <v>581</v>
      </c>
      <c r="C545" t="str">
        <f>LEFT(표1[[#This Row],[품목]],2)</f>
        <v>여성</v>
      </c>
      <c r="D545" t="s">
        <v>80</v>
      </c>
      <c r="E545" t="s">
        <v>11</v>
      </c>
      <c r="F545">
        <v>4</v>
      </c>
      <c r="G545" s="4">
        <v>64120</v>
      </c>
      <c r="H545" s="4">
        <v>256480</v>
      </c>
      <c r="I545" t="s">
        <v>16</v>
      </c>
    </row>
    <row r="546" spans="1:9" x14ac:dyDescent="0.3">
      <c r="A546" s="3">
        <v>45480</v>
      </c>
      <c r="B546" t="s">
        <v>582</v>
      </c>
      <c r="C546" t="str">
        <f>LEFT(표1[[#This Row],[품목]],2)</f>
        <v>남성</v>
      </c>
      <c r="D546" t="s">
        <v>14</v>
      </c>
      <c r="E546" t="s">
        <v>33</v>
      </c>
      <c r="F546">
        <v>2</v>
      </c>
      <c r="G546" s="4">
        <v>24170</v>
      </c>
      <c r="H546" s="4">
        <v>48340</v>
      </c>
      <c r="I546" t="s">
        <v>12</v>
      </c>
    </row>
    <row r="547" spans="1:9" x14ac:dyDescent="0.3">
      <c r="A547" s="3">
        <v>45481</v>
      </c>
      <c r="B547" t="s">
        <v>583</v>
      </c>
      <c r="C547" t="str">
        <f>LEFT(표1[[#This Row],[품목]],2)</f>
        <v>여성</v>
      </c>
      <c r="D547" t="s">
        <v>61</v>
      </c>
      <c r="E547" t="s">
        <v>33</v>
      </c>
      <c r="F547">
        <v>3</v>
      </c>
      <c r="G547" s="4">
        <v>107790</v>
      </c>
      <c r="H547" s="4">
        <v>323370</v>
      </c>
      <c r="I547" t="s">
        <v>12</v>
      </c>
    </row>
    <row r="548" spans="1:9" x14ac:dyDescent="0.3">
      <c r="A548" s="3">
        <v>45482</v>
      </c>
      <c r="B548" t="s">
        <v>584</v>
      </c>
      <c r="C548" t="str">
        <f>LEFT(표1[[#This Row],[품목]],2)</f>
        <v>공용</v>
      </c>
      <c r="D548" t="s">
        <v>42</v>
      </c>
      <c r="E548" t="s">
        <v>19</v>
      </c>
      <c r="F548">
        <v>3</v>
      </c>
      <c r="G548" s="4">
        <v>117800</v>
      </c>
      <c r="H548" s="4">
        <v>353400</v>
      </c>
      <c r="I548" t="s">
        <v>21</v>
      </c>
    </row>
    <row r="549" spans="1:9" x14ac:dyDescent="0.3">
      <c r="A549" s="3">
        <v>45482</v>
      </c>
      <c r="B549" t="s">
        <v>585</v>
      </c>
      <c r="C549" t="str">
        <f>LEFT(표1[[#This Row],[품목]],2)</f>
        <v>여성</v>
      </c>
      <c r="D549" t="s">
        <v>35</v>
      </c>
      <c r="E549" t="s">
        <v>15</v>
      </c>
      <c r="F549">
        <v>3</v>
      </c>
      <c r="G549" s="4">
        <v>41490</v>
      </c>
      <c r="H549" s="4">
        <v>124470</v>
      </c>
      <c r="I549" t="s">
        <v>21</v>
      </c>
    </row>
    <row r="550" spans="1:9" x14ac:dyDescent="0.3">
      <c r="A550" s="3">
        <v>45482</v>
      </c>
      <c r="B550" t="s">
        <v>586</v>
      </c>
      <c r="C550" t="str">
        <f>LEFT(표1[[#This Row],[품목]],2)</f>
        <v>여성</v>
      </c>
      <c r="D550" t="s">
        <v>10</v>
      </c>
      <c r="E550" t="s">
        <v>15</v>
      </c>
      <c r="F550">
        <v>4</v>
      </c>
      <c r="G550" s="4">
        <v>48010</v>
      </c>
      <c r="H550" s="4">
        <v>192040</v>
      </c>
      <c r="I550" t="s">
        <v>12</v>
      </c>
    </row>
    <row r="551" spans="1:9" x14ac:dyDescent="0.3">
      <c r="A551" s="3">
        <v>45482</v>
      </c>
      <c r="B551" t="s">
        <v>587</v>
      </c>
      <c r="C551" t="str">
        <f>LEFT(표1[[#This Row],[품목]],2)</f>
        <v>남성</v>
      </c>
      <c r="D551" t="s">
        <v>14</v>
      </c>
      <c r="E551" t="s">
        <v>33</v>
      </c>
      <c r="F551">
        <v>5</v>
      </c>
      <c r="G551" s="4">
        <v>21130</v>
      </c>
      <c r="H551" s="4">
        <v>105650</v>
      </c>
      <c r="I551" t="s">
        <v>12</v>
      </c>
    </row>
    <row r="552" spans="1:9" x14ac:dyDescent="0.3">
      <c r="A552" s="3">
        <v>45482</v>
      </c>
      <c r="B552" t="s">
        <v>588</v>
      </c>
      <c r="C552" t="str">
        <f>LEFT(표1[[#This Row],[품목]],2)</f>
        <v>공용</v>
      </c>
      <c r="D552" t="s">
        <v>53</v>
      </c>
      <c r="E552" t="s">
        <v>33</v>
      </c>
      <c r="F552">
        <v>4</v>
      </c>
      <c r="G552" s="4">
        <v>13650</v>
      </c>
      <c r="H552" s="4">
        <v>54600</v>
      </c>
      <c r="I552" t="s">
        <v>12</v>
      </c>
    </row>
    <row r="553" spans="1:9" x14ac:dyDescent="0.3">
      <c r="A553" s="3">
        <v>45483</v>
      </c>
      <c r="B553" t="s">
        <v>589</v>
      </c>
      <c r="C553" t="str">
        <f>LEFT(표1[[#This Row],[품목]],2)</f>
        <v>남성</v>
      </c>
      <c r="D553" t="s">
        <v>28</v>
      </c>
      <c r="E553" t="s">
        <v>15</v>
      </c>
      <c r="F553">
        <v>1</v>
      </c>
      <c r="G553" s="4">
        <v>46860</v>
      </c>
      <c r="H553" s="4">
        <v>46860</v>
      </c>
      <c r="I553" t="s">
        <v>21</v>
      </c>
    </row>
    <row r="554" spans="1:9" x14ac:dyDescent="0.3">
      <c r="A554" s="3">
        <v>45483</v>
      </c>
      <c r="B554" t="s">
        <v>590</v>
      </c>
      <c r="C554" t="str">
        <f>LEFT(표1[[#This Row],[품목]],2)</f>
        <v>여성</v>
      </c>
      <c r="D554" t="s">
        <v>10</v>
      </c>
      <c r="E554" t="s">
        <v>11</v>
      </c>
      <c r="F554">
        <v>4</v>
      </c>
      <c r="G554" s="4">
        <v>42210</v>
      </c>
      <c r="H554" s="4">
        <v>168840</v>
      </c>
      <c r="I554" t="s">
        <v>12</v>
      </c>
    </row>
    <row r="555" spans="1:9" x14ac:dyDescent="0.3">
      <c r="A555" s="3">
        <v>45483</v>
      </c>
      <c r="B555" t="s">
        <v>591</v>
      </c>
      <c r="C555" t="str">
        <f>LEFT(표1[[#This Row],[품목]],2)</f>
        <v>공용</v>
      </c>
      <c r="D555" t="s">
        <v>53</v>
      </c>
      <c r="E555" t="s">
        <v>33</v>
      </c>
      <c r="F555">
        <v>2</v>
      </c>
      <c r="G555" s="4">
        <v>9190</v>
      </c>
      <c r="H555" s="4">
        <v>18380</v>
      </c>
      <c r="I555" t="s">
        <v>21</v>
      </c>
    </row>
    <row r="556" spans="1:9" x14ac:dyDescent="0.3">
      <c r="A556" s="3">
        <v>45483</v>
      </c>
      <c r="B556" t="s">
        <v>592</v>
      </c>
      <c r="C556" t="str">
        <f>LEFT(표1[[#This Row],[품목]],2)</f>
        <v>여성</v>
      </c>
      <c r="D556" t="s">
        <v>58</v>
      </c>
      <c r="E556" t="s">
        <v>15</v>
      </c>
      <c r="F556">
        <v>3</v>
      </c>
      <c r="G556" s="4">
        <v>18370</v>
      </c>
      <c r="H556" s="4">
        <v>55110</v>
      </c>
      <c r="I556" t="s">
        <v>21</v>
      </c>
    </row>
    <row r="557" spans="1:9" x14ac:dyDescent="0.3">
      <c r="A557" s="3">
        <v>45484</v>
      </c>
      <c r="B557" t="s">
        <v>593</v>
      </c>
      <c r="C557" t="str">
        <f>LEFT(표1[[#This Row],[품목]],2)</f>
        <v>공용</v>
      </c>
      <c r="D557" t="s">
        <v>32</v>
      </c>
      <c r="E557" t="s">
        <v>33</v>
      </c>
      <c r="F557">
        <v>2</v>
      </c>
      <c r="G557" s="4">
        <v>122530</v>
      </c>
      <c r="H557" s="4">
        <v>245060</v>
      </c>
      <c r="I557" t="s">
        <v>16</v>
      </c>
    </row>
    <row r="558" spans="1:9" x14ac:dyDescent="0.3">
      <c r="A558" s="3">
        <v>45484</v>
      </c>
      <c r="B558" t="s">
        <v>594</v>
      </c>
      <c r="C558" t="str">
        <f>LEFT(표1[[#This Row],[품목]],2)</f>
        <v>여성</v>
      </c>
      <c r="D558" t="s">
        <v>47</v>
      </c>
      <c r="E558" t="s">
        <v>33</v>
      </c>
      <c r="F558">
        <v>2</v>
      </c>
      <c r="G558" s="4">
        <v>73470</v>
      </c>
      <c r="H558" s="4">
        <v>146940</v>
      </c>
      <c r="I558" t="s">
        <v>16</v>
      </c>
    </row>
    <row r="559" spans="1:9" x14ac:dyDescent="0.3">
      <c r="A559" s="3">
        <v>45484</v>
      </c>
      <c r="B559" t="s">
        <v>595</v>
      </c>
      <c r="C559" t="str">
        <f>LEFT(표1[[#This Row],[품목]],2)</f>
        <v>공용</v>
      </c>
      <c r="D559" t="s">
        <v>53</v>
      </c>
      <c r="E559" t="s">
        <v>19</v>
      </c>
      <c r="F559">
        <v>1</v>
      </c>
      <c r="G559" s="4">
        <v>9580</v>
      </c>
      <c r="H559" s="4">
        <v>9580</v>
      </c>
      <c r="I559" t="s">
        <v>16</v>
      </c>
    </row>
    <row r="560" spans="1:9" x14ac:dyDescent="0.3">
      <c r="A560" s="3">
        <v>45484</v>
      </c>
      <c r="B560" t="s">
        <v>596</v>
      </c>
      <c r="C560" t="str">
        <f>LEFT(표1[[#This Row],[품목]],2)</f>
        <v>여성</v>
      </c>
      <c r="D560" t="s">
        <v>10</v>
      </c>
      <c r="E560" t="s">
        <v>11</v>
      </c>
      <c r="F560">
        <v>2</v>
      </c>
      <c r="G560" s="4">
        <v>24230</v>
      </c>
      <c r="H560" s="4">
        <v>48460</v>
      </c>
      <c r="I560" t="s">
        <v>16</v>
      </c>
    </row>
    <row r="561" spans="1:9" x14ac:dyDescent="0.3">
      <c r="A561" s="3">
        <v>45484</v>
      </c>
      <c r="B561" t="s">
        <v>597</v>
      </c>
      <c r="C561" t="str">
        <f>LEFT(표1[[#This Row],[품목]],2)</f>
        <v>공용</v>
      </c>
      <c r="D561" t="s">
        <v>67</v>
      </c>
      <c r="E561" t="s">
        <v>15</v>
      </c>
      <c r="F561">
        <v>4</v>
      </c>
      <c r="G561" s="4">
        <v>43150</v>
      </c>
      <c r="H561" s="4">
        <v>172600</v>
      </c>
      <c r="I561" t="s">
        <v>12</v>
      </c>
    </row>
    <row r="562" spans="1:9" x14ac:dyDescent="0.3">
      <c r="A562" s="3">
        <v>45485</v>
      </c>
      <c r="B562" t="s">
        <v>598</v>
      </c>
      <c r="C562" t="str">
        <f>LEFT(표1[[#This Row],[품목]],2)</f>
        <v>여성</v>
      </c>
      <c r="D562" t="s">
        <v>18</v>
      </c>
      <c r="E562" t="s">
        <v>19</v>
      </c>
      <c r="F562">
        <v>4</v>
      </c>
      <c r="G562" s="4">
        <v>19430</v>
      </c>
      <c r="H562" s="4">
        <v>77720</v>
      </c>
      <c r="I562" t="s">
        <v>16</v>
      </c>
    </row>
    <row r="563" spans="1:9" x14ac:dyDescent="0.3">
      <c r="A563" s="3">
        <v>45485</v>
      </c>
      <c r="B563" t="s">
        <v>599</v>
      </c>
      <c r="C563" t="str">
        <f>LEFT(표1[[#This Row],[품목]],2)</f>
        <v>공용</v>
      </c>
      <c r="D563" t="s">
        <v>40</v>
      </c>
      <c r="E563" t="s">
        <v>26</v>
      </c>
      <c r="F563">
        <v>2</v>
      </c>
      <c r="G563" s="4">
        <v>16720</v>
      </c>
      <c r="H563" s="4">
        <v>33440</v>
      </c>
      <c r="I563" t="s">
        <v>12</v>
      </c>
    </row>
    <row r="564" spans="1:9" x14ac:dyDescent="0.3">
      <c r="A564" s="3">
        <v>45485</v>
      </c>
      <c r="B564" t="s">
        <v>600</v>
      </c>
      <c r="C564" t="str">
        <f>LEFT(표1[[#This Row],[품목]],2)</f>
        <v>여성</v>
      </c>
      <c r="D564" t="s">
        <v>80</v>
      </c>
      <c r="E564" t="s">
        <v>26</v>
      </c>
      <c r="F564">
        <v>3</v>
      </c>
      <c r="G564" s="4">
        <v>56950</v>
      </c>
      <c r="H564" s="4">
        <v>170850</v>
      </c>
      <c r="I564" t="s">
        <v>21</v>
      </c>
    </row>
    <row r="565" spans="1:9" x14ac:dyDescent="0.3">
      <c r="A565" s="3">
        <v>45485</v>
      </c>
      <c r="B565" t="s">
        <v>601</v>
      </c>
      <c r="C565" t="str">
        <f>LEFT(표1[[#This Row],[품목]],2)</f>
        <v>공용</v>
      </c>
      <c r="D565" t="s">
        <v>40</v>
      </c>
      <c r="E565" t="s">
        <v>11</v>
      </c>
      <c r="F565">
        <v>2</v>
      </c>
      <c r="G565" s="4">
        <v>12580</v>
      </c>
      <c r="H565" s="4">
        <v>25160</v>
      </c>
      <c r="I565" t="s">
        <v>21</v>
      </c>
    </row>
    <row r="566" spans="1:9" x14ac:dyDescent="0.3">
      <c r="A566" s="3">
        <v>45486</v>
      </c>
      <c r="B566" t="s">
        <v>602</v>
      </c>
      <c r="C566" t="str">
        <f>LEFT(표1[[#This Row],[품목]],2)</f>
        <v>공용</v>
      </c>
      <c r="D566" t="s">
        <v>45</v>
      </c>
      <c r="E566" t="s">
        <v>24</v>
      </c>
      <c r="F566">
        <v>4</v>
      </c>
      <c r="G566" s="4">
        <v>53870</v>
      </c>
      <c r="H566" s="4">
        <v>215480</v>
      </c>
      <c r="I566" t="s">
        <v>16</v>
      </c>
    </row>
    <row r="567" spans="1:9" x14ac:dyDescent="0.3">
      <c r="A567" s="3">
        <v>45486</v>
      </c>
      <c r="B567" t="s">
        <v>603</v>
      </c>
      <c r="C567" t="str">
        <f>LEFT(표1[[#This Row],[품목]],2)</f>
        <v>공용</v>
      </c>
      <c r="D567" t="s">
        <v>40</v>
      </c>
      <c r="E567" t="s">
        <v>33</v>
      </c>
      <c r="F567">
        <v>3</v>
      </c>
      <c r="G567" s="4">
        <v>6840</v>
      </c>
      <c r="H567" s="4">
        <v>20520</v>
      </c>
      <c r="I567" t="s">
        <v>16</v>
      </c>
    </row>
    <row r="568" spans="1:9" x14ac:dyDescent="0.3">
      <c r="A568" s="3">
        <v>45486</v>
      </c>
      <c r="B568" t="s">
        <v>604</v>
      </c>
      <c r="C568" t="str">
        <f>LEFT(표1[[#This Row],[품목]],2)</f>
        <v>공용</v>
      </c>
      <c r="D568" t="s">
        <v>32</v>
      </c>
      <c r="E568" t="s">
        <v>33</v>
      </c>
      <c r="F568">
        <v>4</v>
      </c>
      <c r="G568" s="4">
        <v>94940</v>
      </c>
      <c r="H568" s="4">
        <v>379760</v>
      </c>
      <c r="I568" t="s">
        <v>16</v>
      </c>
    </row>
    <row r="569" spans="1:9" x14ac:dyDescent="0.3">
      <c r="A569" s="3">
        <v>45487</v>
      </c>
      <c r="B569" t="s">
        <v>605</v>
      </c>
      <c r="C569" t="str">
        <f>LEFT(표1[[#This Row],[품목]],2)</f>
        <v>여성</v>
      </c>
      <c r="D569" t="s">
        <v>58</v>
      </c>
      <c r="E569" t="s">
        <v>19</v>
      </c>
      <c r="F569">
        <v>2</v>
      </c>
      <c r="G569" s="4">
        <v>38360</v>
      </c>
      <c r="H569" s="4">
        <v>76720</v>
      </c>
      <c r="I569" t="s">
        <v>12</v>
      </c>
    </row>
    <row r="570" spans="1:9" x14ac:dyDescent="0.3">
      <c r="A570" s="3">
        <v>45488</v>
      </c>
      <c r="B570" t="s">
        <v>606</v>
      </c>
      <c r="C570" t="str">
        <f>LEFT(표1[[#This Row],[품목]],2)</f>
        <v>공용</v>
      </c>
      <c r="D570" t="s">
        <v>40</v>
      </c>
      <c r="E570" t="s">
        <v>24</v>
      </c>
      <c r="F570">
        <v>2</v>
      </c>
      <c r="G570" s="4">
        <v>19800</v>
      </c>
      <c r="H570" s="4">
        <v>39600</v>
      </c>
      <c r="I570" t="s">
        <v>12</v>
      </c>
    </row>
    <row r="571" spans="1:9" x14ac:dyDescent="0.3">
      <c r="A571" s="3">
        <v>45488</v>
      </c>
      <c r="B571" t="s">
        <v>607</v>
      </c>
      <c r="C571" t="str">
        <f>LEFT(표1[[#This Row],[품목]],2)</f>
        <v>공용</v>
      </c>
      <c r="D571" t="s">
        <v>42</v>
      </c>
      <c r="E571" t="s">
        <v>15</v>
      </c>
      <c r="F571">
        <v>2</v>
      </c>
      <c r="G571" s="4">
        <v>60550</v>
      </c>
      <c r="H571" s="4">
        <v>121100</v>
      </c>
      <c r="I571" t="s">
        <v>12</v>
      </c>
    </row>
    <row r="572" spans="1:9" x14ac:dyDescent="0.3">
      <c r="A572" s="3">
        <v>45488</v>
      </c>
      <c r="B572" t="s">
        <v>608</v>
      </c>
      <c r="C572" t="str">
        <f>LEFT(표1[[#This Row],[품목]],2)</f>
        <v>남성</v>
      </c>
      <c r="D572" t="s">
        <v>23</v>
      </c>
      <c r="E572" t="s">
        <v>33</v>
      </c>
      <c r="F572">
        <v>5</v>
      </c>
      <c r="G572" s="4">
        <v>128390</v>
      </c>
      <c r="H572" s="4">
        <v>641950</v>
      </c>
      <c r="I572" t="s">
        <v>12</v>
      </c>
    </row>
    <row r="573" spans="1:9" x14ac:dyDescent="0.3">
      <c r="A573" s="3">
        <v>45488</v>
      </c>
      <c r="B573" t="s">
        <v>609</v>
      </c>
      <c r="C573" t="str">
        <f>LEFT(표1[[#This Row],[품목]],2)</f>
        <v>여성</v>
      </c>
      <c r="D573" t="s">
        <v>58</v>
      </c>
      <c r="E573" t="s">
        <v>33</v>
      </c>
      <c r="F573">
        <v>4</v>
      </c>
      <c r="G573" s="4">
        <v>19710</v>
      </c>
      <c r="H573" s="4">
        <v>78840</v>
      </c>
      <c r="I573" t="s">
        <v>16</v>
      </c>
    </row>
    <row r="574" spans="1:9" x14ac:dyDescent="0.3">
      <c r="A574" s="3">
        <v>45488</v>
      </c>
      <c r="B574" t="s">
        <v>610</v>
      </c>
      <c r="C574" t="str">
        <f>LEFT(표1[[#This Row],[품목]],2)</f>
        <v>공용</v>
      </c>
      <c r="D574" t="s">
        <v>67</v>
      </c>
      <c r="E574" t="s">
        <v>15</v>
      </c>
      <c r="F574">
        <v>3</v>
      </c>
      <c r="G574" s="4">
        <v>46630</v>
      </c>
      <c r="H574" s="4">
        <v>139890</v>
      </c>
      <c r="I574" t="s">
        <v>21</v>
      </c>
    </row>
    <row r="575" spans="1:9" x14ac:dyDescent="0.3">
      <c r="A575" s="3">
        <v>45488</v>
      </c>
      <c r="B575" t="s">
        <v>611</v>
      </c>
      <c r="C575" t="str">
        <f>LEFT(표1[[#This Row],[품목]],2)</f>
        <v>남성</v>
      </c>
      <c r="D575" t="s">
        <v>56</v>
      </c>
      <c r="E575" t="s">
        <v>19</v>
      </c>
      <c r="F575">
        <v>3</v>
      </c>
      <c r="G575" s="4">
        <v>22210</v>
      </c>
      <c r="H575" s="4">
        <v>66630</v>
      </c>
      <c r="I575" t="s">
        <v>16</v>
      </c>
    </row>
    <row r="576" spans="1:9" x14ac:dyDescent="0.3">
      <c r="A576" s="3">
        <v>45488</v>
      </c>
      <c r="B576" t="s">
        <v>612</v>
      </c>
      <c r="C576" t="str">
        <f>LEFT(표1[[#This Row],[품목]],2)</f>
        <v>남성</v>
      </c>
      <c r="D576" t="s">
        <v>14</v>
      </c>
      <c r="E576" t="s">
        <v>24</v>
      </c>
      <c r="F576">
        <v>2</v>
      </c>
      <c r="G576" s="4">
        <v>22100</v>
      </c>
      <c r="H576" s="4">
        <v>44200</v>
      </c>
      <c r="I576" t="s">
        <v>12</v>
      </c>
    </row>
    <row r="577" spans="1:9" x14ac:dyDescent="0.3">
      <c r="A577" s="3">
        <v>45489</v>
      </c>
      <c r="B577" t="s">
        <v>613</v>
      </c>
      <c r="C577" t="str">
        <f>LEFT(표1[[#This Row],[품목]],2)</f>
        <v>남성</v>
      </c>
      <c r="D577" t="s">
        <v>14</v>
      </c>
      <c r="E577" t="s">
        <v>15</v>
      </c>
      <c r="F577">
        <v>1</v>
      </c>
      <c r="G577" s="4">
        <v>22770</v>
      </c>
      <c r="H577" s="4">
        <v>22770</v>
      </c>
      <c r="I577" t="s">
        <v>12</v>
      </c>
    </row>
    <row r="578" spans="1:9" x14ac:dyDescent="0.3">
      <c r="A578" s="3">
        <v>45489</v>
      </c>
      <c r="B578" t="s">
        <v>614</v>
      </c>
      <c r="C578" t="str">
        <f>LEFT(표1[[#This Row],[품목]],2)</f>
        <v>남성</v>
      </c>
      <c r="D578" t="s">
        <v>30</v>
      </c>
      <c r="E578" t="s">
        <v>11</v>
      </c>
      <c r="F578">
        <v>4</v>
      </c>
      <c r="G578" s="4">
        <v>90010</v>
      </c>
      <c r="H578" s="4">
        <v>360040</v>
      </c>
      <c r="I578" t="s">
        <v>16</v>
      </c>
    </row>
    <row r="579" spans="1:9" x14ac:dyDescent="0.3">
      <c r="A579" s="3">
        <v>45489</v>
      </c>
      <c r="B579" t="s">
        <v>615</v>
      </c>
      <c r="C579" t="str">
        <f>LEFT(표1[[#This Row],[품목]],2)</f>
        <v>여성</v>
      </c>
      <c r="D579" t="s">
        <v>58</v>
      </c>
      <c r="E579" t="s">
        <v>11</v>
      </c>
      <c r="F579">
        <v>4</v>
      </c>
      <c r="G579" s="4">
        <v>19090</v>
      </c>
      <c r="H579" s="4">
        <v>76360</v>
      </c>
      <c r="I579" t="s">
        <v>12</v>
      </c>
    </row>
    <row r="580" spans="1:9" x14ac:dyDescent="0.3">
      <c r="A580" s="3">
        <v>45490</v>
      </c>
      <c r="B580" t="s">
        <v>616</v>
      </c>
      <c r="C580" t="str">
        <f>LEFT(표1[[#This Row],[품목]],2)</f>
        <v>공용</v>
      </c>
      <c r="D580" t="s">
        <v>42</v>
      </c>
      <c r="E580" t="s">
        <v>26</v>
      </c>
      <c r="F580">
        <v>3</v>
      </c>
      <c r="G580" s="4">
        <v>117660</v>
      </c>
      <c r="H580" s="4">
        <v>352980</v>
      </c>
      <c r="I580" t="s">
        <v>12</v>
      </c>
    </row>
    <row r="581" spans="1:9" x14ac:dyDescent="0.3">
      <c r="A581" s="3">
        <v>45490</v>
      </c>
      <c r="B581" t="s">
        <v>617</v>
      </c>
      <c r="C581" t="str">
        <f>LEFT(표1[[#This Row],[품목]],2)</f>
        <v>여성</v>
      </c>
      <c r="D581" t="s">
        <v>10</v>
      </c>
      <c r="E581" t="s">
        <v>33</v>
      </c>
      <c r="F581">
        <v>4</v>
      </c>
      <c r="G581" s="4">
        <v>28660</v>
      </c>
      <c r="H581" s="4">
        <v>114640</v>
      </c>
      <c r="I581" t="s">
        <v>16</v>
      </c>
    </row>
    <row r="582" spans="1:9" x14ac:dyDescent="0.3">
      <c r="A582" s="3">
        <v>45490</v>
      </c>
      <c r="B582" t="s">
        <v>618</v>
      </c>
      <c r="C582" t="str">
        <f>LEFT(표1[[#This Row],[품목]],2)</f>
        <v>남성</v>
      </c>
      <c r="D582" t="s">
        <v>28</v>
      </c>
      <c r="E582" t="s">
        <v>33</v>
      </c>
      <c r="F582">
        <v>3</v>
      </c>
      <c r="G582" s="4">
        <v>49630</v>
      </c>
      <c r="H582" s="4">
        <v>148890</v>
      </c>
      <c r="I582" t="s">
        <v>16</v>
      </c>
    </row>
    <row r="583" spans="1:9" x14ac:dyDescent="0.3">
      <c r="A583" s="3">
        <v>45490</v>
      </c>
      <c r="B583" t="s">
        <v>619</v>
      </c>
      <c r="C583" t="str">
        <f>LEFT(표1[[#This Row],[품목]],2)</f>
        <v>남성</v>
      </c>
      <c r="D583" t="s">
        <v>23</v>
      </c>
      <c r="E583" t="s">
        <v>26</v>
      </c>
      <c r="F583">
        <v>4</v>
      </c>
      <c r="G583" s="4">
        <v>124370</v>
      </c>
      <c r="H583" s="4">
        <v>497480</v>
      </c>
      <c r="I583" t="s">
        <v>12</v>
      </c>
    </row>
    <row r="584" spans="1:9" x14ac:dyDescent="0.3">
      <c r="A584" s="3">
        <v>45491</v>
      </c>
      <c r="B584" t="s">
        <v>620</v>
      </c>
      <c r="C584" t="str">
        <f>LEFT(표1[[#This Row],[품목]],2)</f>
        <v>여성</v>
      </c>
      <c r="D584" t="s">
        <v>58</v>
      </c>
      <c r="E584" t="s">
        <v>24</v>
      </c>
      <c r="F584">
        <v>5</v>
      </c>
      <c r="G584" s="4">
        <v>37090</v>
      </c>
      <c r="H584" s="4">
        <v>185450</v>
      </c>
      <c r="I584" t="s">
        <v>16</v>
      </c>
    </row>
    <row r="585" spans="1:9" x14ac:dyDescent="0.3">
      <c r="A585" s="3">
        <v>45491</v>
      </c>
      <c r="B585" t="s">
        <v>621</v>
      </c>
      <c r="C585" t="str">
        <f>LEFT(표1[[#This Row],[품목]],2)</f>
        <v>공용</v>
      </c>
      <c r="D585" t="s">
        <v>32</v>
      </c>
      <c r="E585" t="s">
        <v>33</v>
      </c>
      <c r="F585">
        <v>3</v>
      </c>
      <c r="G585" s="4">
        <v>124780</v>
      </c>
      <c r="H585" s="4">
        <v>374340</v>
      </c>
      <c r="I585" t="s">
        <v>21</v>
      </c>
    </row>
    <row r="586" spans="1:9" x14ac:dyDescent="0.3">
      <c r="A586" s="3">
        <v>45491</v>
      </c>
      <c r="B586" t="s">
        <v>622</v>
      </c>
      <c r="C586" t="str">
        <f>LEFT(표1[[#This Row],[품목]],2)</f>
        <v>남성</v>
      </c>
      <c r="D586" t="s">
        <v>14</v>
      </c>
      <c r="E586" t="s">
        <v>19</v>
      </c>
      <c r="F586">
        <v>3</v>
      </c>
      <c r="G586" s="4">
        <v>21010</v>
      </c>
      <c r="H586" s="4">
        <v>63030</v>
      </c>
      <c r="I586" t="s">
        <v>16</v>
      </c>
    </row>
    <row r="587" spans="1:9" x14ac:dyDescent="0.3">
      <c r="A587" s="3">
        <v>45493</v>
      </c>
      <c r="B587" t="s">
        <v>623</v>
      </c>
      <c r="C587" t="str">
        <f>LEFT(표1[[#This Row],[품목]],2)</f>
        <v>여성</v>
      </c>
      <c r="D587" t="s">
        <v>61</v>
      </c>
      <c r="E587" t="s">
        <v>11</v>
      </c>
      <c r="F587">
        <v>2</v>
      </c>
      <c r="G587" s="4">
        <v>96700</v>
      </c>
      <c r="H587" s="4">
        <v>193400</v>
      </c>
      <c r="I587" t="s">
        <v>21</v>
      </c>
    </row>
    <row r="588" spans="1:9" x14ac:dyDescent="0.3">
      <c r="A588" s="3">
        <v>45493</v>
      </c>
      <c r="B588" t="s">
        <v>624</v>
      </c>
      <c r="C588" t="str">
        <f>LEFT(표1[[#This Row],[품목]],2)</f>
        <v>여성</v>
      </c>
      <c r="D588" t="s">
        <v>88</v>
      </c>
      <c r="E588" t="s">
        <v>11</v>
      </c>
      <c r="F588">
        <v>4</v>
      </c>
      <c r="G588" s="4">
        <v>4080</v>
      </c>
      <c r="H588" s="4">
        <v>16320</v>
      </c>
      <c r="I588" t="s">
        <v>16</v>
      </c>
    </row>
    <row r="589" spans="1:9" x14ac:dyDescent="0.3">
      <c r="A589" s="3">
        <v>45493</v>
      </c>
      <c r="B589" t="s">
        <v>625</v>
      </c>
      <c r="C589" t="str">
        <f>LEFT(표1[[#This Row],[품목]],2)</f>
        <v>남성</v>
      </c>
      <c r="D589" t="s">
        <v>28</v>
      </c>
      <c r="E589" t="s">
        <v>24</v>
      </c>
      <c r="F589">
        <v>3</v>
      </c>
      <c r="G589" s="4">
        <v>46710</v>
      </c>
      <c r="H589" s="4">
        <v>140130</v>
      </c>
      <c r="I589" t="s">
        <v>12</v>
      </c>
    </row>
    <row r="590" spans="1:9" x14ac:dyDescent="0.3">
      <c r="A590" s="3">
        <v>45494</v>
      </c>
      <c r="B590" t="s">
        <v>626</v>
      </c>
      <c r="C590" t="str">
        <f>LEFT(표1[[#This Row],[품목]],2)</f>
        <v>남성</v>
      </c>
      <c r="D590" t="s">
        <v>56</v>
      </c>
      <c r="E590" t="s">
        <v>33</v>
      </c>
      <c r="F590">
        <v>6</v>
      </c>
      <c r="G590" s="4">
        <v>20730</v>
      </c>
      <c r="H590" s="4">
        <v>124380</v>
      </c>
      <c r="I590" t="s">
        <v>21</v>
      </c>
    </row>
    <row r="591" spans="1:9" x14ac:dyDescent="0.3">
      <c r="A591" s="3">
        <v>45494</v>
      </c>
      <c r="B591" t="s">
        <v>627</v>
      </c>
      <c r="C591" t="str">
        <f>LEFT(표1[[#This Row],[품목]],2)</f>
        <v>여성</v>
      </c>
      <c r="D591" t="s">
        <v>61</v>
      </c>
      <c r="E591" t="s">
        <v>15</v>
      </c>
      <c r="F591">
        <v>5</v>
      </c>
      <c r="G591" s="4">
        <v>117700</v>
      </c>
      <c r="H591" s="4">
        <v>588500</v>
      </c>
      <c r="I591" t="s">
        <v>21</v>
      </c>
    </row>
    <row r="592" spans="1:9" x14ac:dyDescent="0.3">
      <c r="A592" s="3">
        <v>45494</v>
      </c>
      <c r="B592" t="s">
        <v>628</v>
      </c>
      <c r="C592" t="str">
        <f>LEFT(표1[[#This Row],[품목]],2)</f>
        <v>공용</v>
      </c>
      <c r="D592" t="s">
        <v>45</v>
      </c>
      <c r="E592" t="s">
        <v>15</v>
      </c>
      <c r="F592">
        <v>2</v>
      </c>
      <c r="G592" s="4">
        <v>46510</v>
      </c>
      <c r="H592" s="4">
        <v>93020</v>
      </c>
      <c r="I592" t="s">
        <v>21</v>
      </c>
    </row>
    <row r="593" spans="1:9" x14ac:dyDescent="0.3">
      <c r="A593" s="3">
        <v>45494</v>
      </c>
      <c r="B593" t="s">
        <v>629</v>
      </c>
      <c r="C593" t="str">
        <f>LEFT(표1[[#This Row],[품목]],2)</f>
        <v>남성</v>
      </c>
      <c r="D593" t="s">
        <v>30</v>
      </c>
      <c r="E593" t="s">
        <v>11</v>
      </c>
      <c r="F593">
        <v>4</v>
      </c>
      <c r="G593" s="4">
        <v>65750</v>
      </c>
      <c r="H593" s="4">
        <v>263000</v>
      </c>
      <c r="I593" t="s">
        <v>12</v>
      </c>
    </row>
    <row r="594" spans="1:9" x14ac:dyDescent="0.3">
      <c r="A594" s="3">
        <v>45494</v>
      </c>
      <c r="B594" t="s">
        <v>630</v>
      </c>
      <c r="C594" t="str">
        <f>LEFT(표1[[#This Row],[품목]],2)</f>
        <v>여성</v>
      </c>
      <c r="D594" t="s">
        <v>80</v>
      </c>
      <c r="E594" t="s">
        <v>26</v>
      </c>
      <c r="F594">
        <v>4</v>
      </c>
      <c r="G594" s="4">
        <v>65290</v>
      </c>
      <c r="H594" s="4">
        <v>261160</v>
      </c>
      <c r="I594" t="s">
        <v>21</v>
      </c>
    </row>
    <row r="595" spans="1:9" x14ac:dyDescent="0.3">
      <c r="A595" s="3">
        <v>45495</v>
      </c>
      <c r="B595" t="s">
        <v>631</v>
      </c>
      <c r="C595" t="str">
        <f>LEFT(표1[[#This Row],[품목]],2)</f>
        <v>여성</v>
      </c>
      <c r="D595" t="s">
        <v>61</v>
      </c>
      <c r="E595" t="s">
        <v>19</v>
      </c>
      <c r="F595">
        <v>4</v>
      </c>
      <c r="G595" s="4">
        <v>117490</v>
      </c>
      <c r="H595" s="4">
        <v>469960</v>
      </c>
      <c r="I595" t="s">
        <v>16</v>
      </c>
    </row>
    <row r="596" spans="1:9" x14ac:dyDescent="0.3">
      <c r="A596" s="3">
        <v>45495</v>
      </c>
      <c r="B596" t="s">
        <v>632</v>
      </c>
      <c r="C596" t="str">
        <f>LEFT(표1[[#This Row],[품목]],2)</f>
        <v>여성</v>
      </c>
      <c r="D596" t="s">
        <v>47</v>
      </c>
      <c r="E596" t="s">
        <v>33</v>
      </c>
      <c r="F596">
        <v>3</v>
      </c>
      <c r="G596" s="4">
        <v>81380</v>
      </c>
      <c r="H596" s="4">
        <v>244140</v>
      </c>
      <c r="I596" t="s">
        <v>16</v>
      </c>
    </row>
    <row r="597" spans="1:9" x14ac:dyDescent="0.3">
      <c r="A597" s="3">
        <v>45495</v>
      </c>
      <c r="B597" t="s">
        <v>633</v>
      </c>
      <c r="C597" t="str">
        <f>LEFT(표1[[#This Row],[품목]],2)</f>
        <v>남성</v>
      </c>
      <c r="D597" t="s">
        <v>56</v>
      </c>
      <c r="E597" t="s">
        <v>11</v>
      </c>
      <c r="F597">
        <v>2</v>
      </c>
      <c r="G597" s="4">
        <v>21640</v>
      </c>
      <c r="H597" s="4">
        <v>43280</v>
      </c>
      <c r="I597" t="s">
        <v>21</v>
      </c>
    </row>
    <row r="598" spans="1:9" x14ac:dyDescent="0.3">
      <c r="A598" s="3">
        <v>45496</v>
      </c>
      <c r="B598" t="s">
        <v>634</v>
      </c>
      <c r="C598" t="str">
        <f>LEFT(표1[[#This Row],[품목]],2)</f>
        <v>공용</v>
      </c>
      <c r="D598" t="s">
        <v>45</v>
      </c>
      <c r="E598" t="s">
        <v>15</v>
      </c>
      <c r="F598">
        <v>4</v>
      </c>
      <c r="G598" s="4">
        <v>49950</v>
      </c>
      <c r="H598" s="4">
        <v>199800</v>
      </c>
      <c r="I598" t="s">
        <v>21</v>
      </c>
    </row>
    <row r="599" spans="1:9" x14ac:dyDescent="0.3">
      <c r="A599" s="3">
        <v>45496</v>
      </c>
      <c r="B599" t="s">
        <v>635</v>
      </c>
      <c r="C599" t="str">
        <f>LEFT(표1[[#This Row],[품목]],2)</f>
        <v>여성</v>
      </c>
      <c r="D599" t="s">
        <v>61</v>
      </c>
      <c r="E599" t="s">
        <v>11</v>
      </c>
      <c r="F599">
        <v>5</v>
      </c>
      <c r="G599" s="4">
        <v>97670</v>
      </c>
      <c r="H599" s="4">
        <v>488350</v>
      </c>
      <c r="I599" t="s">
        <v>12</v>
      </c>
    </row>
    <row r="600" spans="1:9" x14ac:dyDescent="0.3">
      <c r="A600" s="3">
        <v>45497</v>
      </c>
      <c r="B600" t="s">
        <v>636</v>
      </c>
      <c r="C600" t="str">
        <f>LEFT(표1[[#This Row],[품목]],2)</f>
        <v>남성</v>
      </c>
      <c r="D600" t="s">
        <v>23</v>
      </c>
      <c r="E600" t="s">
        <v>15</v>
      </c>
      <c r="F600">
        <v>3</v>
      </c>
      <c r="G600" s="4">
        <v>140920</v>
      </c>
      <c r="H600" s="4">
        <v>422760</v>
      </c>
      <c r="I600" t="s">
        <v>21</v>
      </c>
    </row>
    <row r="601" spans="1:9" x14ac:dyDescent="0.3">
      <c r="A601" s="3">
        <v>45497</v>
      </c>
      <c r="B601" t="s">
        <v>637</v>
      </c>
      <c r="C601" t="str">
        <f>LEFT(표1[[#This Row],[품목]],2)</f>
        <v>여성</v>
      </c>
      <c r="D601" t="s">
        <v>80</v>
      </c>
      <c r="E601" t="s">
        <v>11</v>
      </c>
      <c r="F601">
        <v>6</v>
      </c>
      <c r="G601" s="4">
        <v>57850</v>
      </c>
      <c r="H601" s="4">
        <v>347100</v>
      </c>
      <c r="I601" t="s">
        <v>12</v>
      </c>
    </row>
    <row r="602" spans="1:9" x14ac:dyDescent="0.3">
      <c r="A602" s="3">
        <v>45497</v>
      </c>
      <c r="B602" t="s">
        <v>638</v>
      </c>
      <c r="C602" t="str">
        <f>LEFT(표1[[#This Row],[품목]],2)</f>
        <v>공용</v>
      </c>
      <c r="D602" t="s">
        <v>40</v>
      </c>
      <c r="E602" t="s">
        <v>24</v>
      </c>
      <c r="F602">
        <v>3</v>
      </c>
      <c r="G602" s="4">
        <v>17660</v>
      </c>
      <c r="H602" s="4">
        <v>52980</v>
      </c>
      <c r="I602" t="s">
        <v>12</v>
      </c>
    </row>
    <row r="603" spans="1:9" x14ac:dyDescent="0.3">
      <c r="A603" s="3">
        <v>45498</v>
      </c>
      <c r="B603" t="s">
        <v>639</v>
      </c>
      <c r="C603" t="str">
        <f>LEFT(표1[[#This Row],[품목]],2)</f>
        <v>여성</v>
      </c>
      <c r="D603" t="s">
        <v>88</v>
      </c>
      <c r="E603" t="s">
        <v>24</v>
      </c>
      <c r="F603">
        <v>4</v>
      </c>
      <c r="G603" s="4">
        <v>2260</v>
      </c>
      <c r="H603" s="4">
        <v>9040</v>
      </c>
      <c r="I603" t="s">
        <v>12</v>
      </c>
    </row>
    <row r="604" spans="1:9" x14ac:dyDescent="0.3">
      <c r="A604" s="3">
        <v>45498</v>
      </c>
      <c r="B604" t="s">
        <v>640</v>
      </c>
      <c r="C604" t="str">
        <f>LEFT(표1[[#This Row],[품목]],2)</f>
        <v>남성</v>
      </c>
      <c r="D604" t="s">
        <v>63</v>
      </c>
      <c r="E604" t="s">
        <v>24</v>
      </c>
      <c r="F604">
        <v>2</v>
      </c>
      <c r="G604" s="4">
        <v>11980</v>
      </c>
      <c r="H604" s="4">
        <v>23960</v>
      </c>
      <c r="I604" t="s">
        <v>12</v>
      </c>
    </row>
    <row r="605" spans="1:9" x14ac:dyDescent="0.3">
      <c r="A605" s="3">
        <v>45498</v>
      </c>
      <c r="B605" t="s">
        <v>641</v>
      </c>
      <c r="C605" t="str">
        <f>LEFT(표1[[#This Row],[품목]],2)</f>
        <v>여성</v>
      </c>
      <c r="D605" t="s">
        <v>61</v>
      </c>
      <c r="E605" t="s">
        <v>11</v>
      </c>
      <c r="F605">
        <v>5</v>
      </c>
      <c r="G605" s="4">
        <v>121670</v>
      </c>
      <c r="H605" s="4">
        <v>608350</v>
      </c>
      <c r="I605" t="s">
        <v>12</v>
      </c>
    </row>
    <row r="606" spans="1:9" x14ac:dyDescent="0.3">
      <c r="A606" s="3">
        <v>45499</v>
      </c>
      <c r="B606" t="s">
        <v>642</v>
      </c>
      <c r="C606" t="str">
        <f>LEFT(표1[[#This Row],[품목]],2)</f>
        <v>공용</v>
      </c>
      <c r="D606" t="s">
        <v>32</v>
      </c>
      <c r="E606" t="s">
        <v>24</v>
      </c>
      <c r="F606">
        <v>2</v>
      </c>
      <c r="G606" s="4">
        <v>100690</v>
      </c>
      <c r="H606" s="4">
        <v>201380</v>
      </c>
      <c r="I606" t="s">
        <v>21</v>
      </c>
    </row>
    <row r="607" spans="1:9" x14ac:dyDescent="0.3">
      <c r="A607" s="3">
        <v>45499</v>
      </c>
      <c r="B607" t="s">
        <v>643</v>
      </c>
      <c r="C607" t="str">
        <f>LEFT(표1[[#This Row],[품목]],2)</f>
        <v>남성</v>
      </c>
      <c r="D607" t="s">
        <v>28</v>
      </c>
      <c r="E607" t="s">
        <v>26</v>
      </c>
      <c r="F607">
        <v>5</v>
      </c>
      <c r="G607" s="4">
        <v>50110</v>
      </c>
      <c r="H607" s="4">
        <v>250550</v>
      </c>
      <c r="I607" t="s">
        <v>16</v>
      </c>
    </row>
    <row r="608" spans="1:9" x14ac:dyDescent="0.3">
      <c r="A608" s="3">
        <v>45500</v>
      </c>
      <c r="B608" t="s">
        <v>644</v>
      </c>
      <c r="C608" t="str">
        <f>LEFT(표1[[#This Row],[품목]],2)</f>
        <v>여성</v>
      </c>
      <c r="D608" t="s">
        <v>10</v>
      </c>
      <c r="E608" t="s">
        <v>15</v>
      </c>
      <c r="F608">
        <v>1</v>
      </c>
      <c r="G608" s="4">
        <v>45950</v>
      </c>
      <c r="H608" s="4">
        <v>45950</v>
      </c>
      <c r="I608" t="s">
        <v>16</v>
      </c>
    </row>
    <row r="609" spans="1:9" x14ac:dyDescent="0.3">
      <c r="A609" s="3">
        <v>45500</v>
      </c>
      <c r="B609" t="s">
        <v>645</v>
      </c>
      <c r="C609" t="str">
        <f>LEFT(표1[[#This Row],[품목]],2)</f>
        <v>여성</v>
      </c>
      <c r="D609" t="s">
        <v>18</v>
      </c>
      <c r="E609" t="s">
        <v>33</v>
      </c>
      <c r="F609">
        <v>2</v>
      </c>
      <c r="G609" s="4">
        <v>14140</v>
      </c>
      <c r="H609" s="4">
        <v>28280</v>
      </c>
      <c r="I609" t="s">
        <v>12</v>
      </c>
    </row>
    <row r="610" spans="1:9" x14ac:dyDescent="0.3">
      <c r="A610" s="3">
        <v>45500</v>
      </c>
      <c r="B610" t="s">
        <v>646</v>
      </c>
      <c r="C610" t="str">
        <f>LEFT(표1[[#This Row],[품목]],2)</f>
        <v>여성</v>
      </c>
      <c r="D610" t="s">
        <v>88</v>
      </c>
      <c r="E610" t="s">
        <v>26</v>
      </c>
      <c r="F610">
        <v>1</v>
      </c>
      <c r="G610" s="4">
        <v>2090</v>
      </c>
      <c r="H610" s="4">
        <v>2090</v>
      </c>
      <c r="I610" t="s">
        <v>21</v>
      </c>
    </row>
    <row r="611" spans="1:9" x14ac:dyDescent="0.3">
      <c r="A611" s="3">
        <v>45500</v>
      </c>
      <c r="B611" t="s">
        <v>647</v>
      </c>
      <c r="C611" t="str">
        <f>LEFT(표1[[#This Row],[품목]],2)</f>
        <v>남성</v>
      </c>
      <c r="D611" t="s">
        <v>14</v>
      </c>
      <c r="E611" t="s">
        <v>19</v>
      </c>
      <c r="F611">
        <v>2</v>
      </c>
      <c r="G611" s="4">
        <v>21140</v>
      </c>
      <c r="H611" s="4">
        <v>42280</v>
      </c>
      <c r="I611" t="s">
        <v>16</v>
      </c>
    </row>
    <row r="612" spans="1:9" x14ac:dyDescent="0.3">
      <c r="A612" s="3">
        <v>45500</v>
      </c>
      <c r="B612" t="s">
        <v>648</v>
      </c>
      <c r="C612" t="str">
        <f>LEFT(표1[[#This Row],[품목]],2)</f>
        <v>여성</v>
      </c>
      <c r="D612" t="s">
        <v>61</v>
      </c>
      <c r="E612" t="s">
        <v>24</v>
      </c>
      <c r="F612">
        <v>4</v>
      </c>
      <c r="G612" s="4">
        <v>133720</v>
      </c>
      <c r="H612" s="4">
        <v>534880</v>
      </c>
      <c r="I612" t="s">
        <v>12</v>
      </c>
    </row>
    <row r="613" spans="1:9" x14ac:dyDescent="0.3">
      <c r="A613" s="3">
        <v>45501</v>
      </c>
      <c r="B613" t="s">
        <v>649</v>
      </c>
      <c r="C613" t="str">
        <f>LEFT(표1[[#This Row],[품목]],2)</f>
        <v>여성</v>
      </c>
      <c r="D613" t="s">
        <v>88</v>
      </c>
      <c r="E613" t="s">
        <v>15</v>
      </c>
      <c r="F613">
        <v>3</v>
      </c>
      <c r="G613" s="4">
        <v>3770</v>
      </c>
      <c r="H613" s="4">
        <v>11310</v>
      </c>
      <c r="I613" t="s">
        <v>16</v>
      </c>
    </row>
    <row r="614" spans="1:9" x14ac:dyDescent="0.3">
      <c r="A614" s="3">
        <v>45501</v>
      </c>
      <c r="B614" t="s">
        <v>650</v>
      </c>
      <c r="C614" t="str">
        <f>LEFT(표1[[#This Row],[품목]],2)</f>
        <v>여성</v>
      </c>
      <c r="D614" t="s">
        <v>47</v>
      </c>
      <c r="E614" t="s">
        <v>26</v>
      </c>
      <c r="F614">
        <v>4</v>
      </c>
      <c r="G614" s="4">
        <v>80550</v>
      </c>
      <c r="H614" s="4">
        <v>322200</v>
      </c>
      <c r="I614" t="s">
        <v>12</v>
      </c>
    </row>
    <row r="615" spans="1:9" x14ac:dyDescent="0.3">
      <c r="A615" s="3">
        <v>45501</v>
      </c>
      <c r="B615" t="s">
        <v>651</v>
      </c>
      <c r="C615" t="str">
        <f>LEFT(표1[[#This Row],[품목]],2)</f>
        <v>공용</v>
      </c>
      <c r="D615" t="s">
        <v>67</v>
      </c>
      <c r="E615" t="s">
        <v>11</v>
      </c>
      <c r="F615">
        <v>5</v>
      </c>
      <c r="G615" s="4">
        <v>40970</v>
      </c>
      <c r="H615" s="4">
        <v>204850</v>
      </c>
      <c r="I615" t="s">
        <v>12</v>
      </c>
    </row>
    <row r="616" spans="1:9" x14ac:dyDescent="0.3">
      <c r="A616" s="3">
        <v>45502</v>
      </c>
      <c r="B616" t="s">
        <v>652</v>
      </c>
      <c r="C616" t="str">
        <f>LEFT(표1[[#This Row],[품목]],2)</f>
        <v>여성</v>
      </c>
      <c r="D616" t="s">
        <v>18</v>
      </c>
      <c r="E616" t="s">
        <v>15</v>
      </c>
      <c r="F616">
        <v>3</v>
      </c>
      <c r="G616" s="4">
        <v>37270</v>
      </c>
      <c r="H616" s="4">
        <v>111810</v>
      </c>
      <c r="I616" t="s">
        <v>16</v>
      </c>
    </row>
    <row r="617" spans="1:9" x14ac:dyDescent="0.3">
      <c r="A617" s="3">
        <v>45502</v>
      </c>
      <c r="B617" t="s">
        <v>653</v>
      </c>
      <c r="C617" t="str">
        <f>LEFT(표1[[#This Row],[품목]],2)</f>
        <v>공용</v>
      </c>
      <c r="D617" t="s">
        <v>67</v>
      </c>
      <c r="E617" t="s">
        <v>11</v>
      </c>
      <c r="F617">
        <v>4</v>
      </c>
      <c r="G617" s="4">
        <v>43910</v>
      </c>
      <c r="H617" s="4">
        <v>175640</v>
      </c>
      <c r="I617" t="s">
        <v>16</v>
      </c>
    </row>
    <row r="618" spans="1:9" x14ac:dyDescent="0.3">
      <c r="A618" s="3">
        <v>45503</v>
      </c>
      <c r="B618" t="s">
        <v>654</v>
      </c>
      <c r="C618" t="str">
        <f>LEFT(표1[[#This Row],[품목]],2)</f>
        <v>공용</v>
      </c>
      <c r="D618" t="s">
        <v>45</v>
      </c>
      <c r="E618" t="s">
        <v>19</v>
      </c>
      <c r="F618">
        <v>3</v>
      </c>
      <c r="G618" s="4">
        <v>59420</v>
      </c>
      <c r="H618" s="4">
        <v>178260</v>
      </c>
      <c r="I618" t="s">
        <v>12</v>
      </c>
    </row>
    <row r="619" spans="1:9" x14ac:dyDescent="0.3">
      <c r="A619" s="3">
        <v>45503</v>
      </c>
      <c r="B619" t="s">
        <v>655</v>
      </c>
      <c r="C619" t="str">
        <f>LEFT(표1[[#This Row],[품목]],2)</f>
        <v>남성</v>
      </c>
      <c r="D619" t="s">
        <v>56</v>
      </c>
      <c r="E619" t="s">
        <v>15</v>
      </c>
      <c r="F619">
        <v>1</v>
      </c>
      <c r="G619" s="4">
        <v>21530</v>
      </c>
      <c r="H619" s="4">
        <v>21530</v>
      </c>
      <c r="I619" t="s">
        <v>12</v>
      </c>
    </row>
    <row r="620" spans="1:9" x14ac:dyDescent="0.3">
      <c r="A620" s="3">
        <v>45503</v>
      </c>
      <c r="B620" t="s">
        <v>656</v>
      </c>
      <c r="C620" t="str">
        <f>LEFT(표1[[#This Row],[품목]],2)</f>
        <v>공용</v>
      </c>
      <c r="D620" t="s">
        <v>67</v>
      </c>
      <c r="E620" t="s">
        <v>33</v>
      </c>
      <c r="F620">
        <v>4</v>
      </c>
      <c r="G620" s="4">
        <v>49770</v>
      </c>
      <c r="H620" s="4">
        <v>199080</v>
      </c>
      <c r="I620" t="s">
        <v>12</v>
      </c>
    </row>
    <row r="621" spans="1:9" x14ac:dyDescent="0.3">
      <c r="A621" s="3">
        <v>45504</v>
      </c>
      <c r="B621" t="s">
        <v>657</v>
      </c>
      <c r="C621" t="str">
        <f>LEFT(표1[[#This Row],[품목]],2)</f>
        <v>여성</v>
      </c>
      <c r="D621" t="s">
        <v>58</v>
      </c>
      <c r="E621" t="s">
        <v>26</v>
      </c>
      <c r="F621">
        <v>4</v>
      </c>
      <c r="G621" s="4">
        <v>33620</v>
      </c>
      <c r="H621" s="4">
        <v>134480</v>
      </c>
      <c r="I621" t="s">
        <v>16</v>
      </c>
    </row>
    <row r="622" spans="1:9" x14ac:dyDescent="0.3">
      <c r="A622" s="3">
        <v>45504</v>
      </c>
      <c r="B622" t="s">
        <v>658</v>
      </c>
      <c r="C622" t="str">
        <f>LEFT(표1[[#This Row],[품목]],2)</f>
        <v>여성</v>
      </c>
      <c r="D622" t="s">
        <v>47</v>
      </c>
      <c r="E622" t="s">
        <v>33</v>
      </c>
      <c r="F622">
        <v>3</v>
      </c>
      <c r="G622" s="4">
        <v>84370</v>
      </c>
      <c r="H622" s="4">
        <v>253110</v>
      </c>
      <c r="I622" t="s">
        <v>21</v>
      </c>
    </row>
    <row r="623" spans="1:9" x14ac:dyDescent="0.3">
      <c r="A623" s="3">
        <v>45504</v>
      </c>
      <c r="B623" t="s">
        <v>659</v>
      </c>
      <c r="C623" t="str">
        <f>LEFT(표1[[#This Row],[품목]],2)</f>
        <v>여성</v>
      </c>
      <c r="D623" t="s">
        <v>10</v>
      </c>
      <c r="E623" t="s">
        <v>24</v>
      </c>
      <c r="F623">
        <v>3</v>
      </c>
      <c r="G623" s="4">
        <v>25430</v>
      </c>
      <c r="H623" s="4">
        <v>76290</v>
      </c>
      <c r="I623" t="s">
        <v>12</v>
      </c>
    </row>
    <row r="624" spans="1:9" x14ac:dyDescent="0.3">
      <c r="A624" s="3">
        <v>45504</v>
      </c>
      <c r="B624" t="s">
        <v>660</v>
      </c>
      <c r="C624" t="str">
        <f>LEFT(표1[[#This Row],[품목]],2)</f>
        <v>공용</v>
      </c>
      <c r="D624" t="s">
        <v>67</v>
      </c>
      <c r="E624" t="s">
        <v>19</v>
      </c>
      <c r="F624">
        <v>4</v>
      </c>
      <c r="G624" s="4">
        <v>56720</v>
      </c>
      <c r="H624" s="4">
        <v>226880</v>
      </c>
      <c r="I624" t="s">
        <v>21</v>
      </c>
    </row>
    <row r="625" spans="1:9" x14ac:dyDescent="0.3">
      <c r="A625" s="3">
        <v>45504</v>
      </c>
      <c r="B625" t="s">
        <v>661</v>
      </c>
      <c r="C625" t="str">
        <f>LEFT(표1[[#This Row],[품목]],2)</f>
        <v>공용</v>
      </c>
      <c r="D625" t="s">
        <v>40</v>
      </c>
      <c r="E625" t="s">
        <v>19</v>
      </c>
      <c r="F625">
        <v>5</v>
      </c>
      <c r="G625" s="4">
        <v>10930</v>
      </c>
      <c r="H625" s="4">
        <v>54650</v>
      </c>
      <c r="I625" t="s">
        <v>12</v>
      </c>
    </row>
    <row r="626" spans="1:9" x14ac:dyDescent="0.3">
      <c r="A626" s="3">
        <v>45505</v>
      </c>
      <c r="B626" t="s">
        <v>662</v>
      </c>
      <c r="C626" t="str">
        <f>LEFT(표1[[#This Row],[품목]],2)</f>
        <v>여성</v>
      </c>
      <c r="D626" t="s">
        <v>10</v>
      </c>
      <c r="E626" t="s">
        <v>26</v>
      </c>
      <c r="F626">
        <v>4</v>
      </c>
      <c r="G626" s="4">
        <v>39670</v>
      </c>
      <c r="H626" s="4">
        <v>158680</v>
      </c>
      <c r="I626" t="s">
        <v>21</v>
      </c>
    </row>
    <row r="627" spans="1:9" x14ac:dyDescent="0.3">
      <c r="A627" s="3">
        <v>45505</v>
      </c>
      <c r="B627" t="s">
        <v>663</v>
      </c>
      <c r="C627" t="str">
        <f>LEFT(표1[[#This Row],[품목]],2)</f>
        <v>공용</v>
      </c>
      <c r="D627" t="s">
        <v>53</v>
      </c>
      <c r="E627" t="s">
        <v>24</v>
      </c>
      <c r="F627">
        <v>5</v>
      </c>
      <c r="G627" s="4">
        <v>14870</v>
      </c>
      <c r="H627" s="4">
        <v>74350</v>
      </c>
      <c r="I627" t="s">
        <v>16</v>
      </c>
    </row>
    <row r="628" spans="1:9" x14ac:dyDescent="0.3">
      <c r="A628" s="3">
        <v>45506</v>
      </c>
      <c r="B628" t="s">
        <v>664</v>
      </c>
      <c r="C628" t="str">
        <f>LEFT(표1[[#This Row],[품목]],2)</f>
        <v>공용</v>
      </c>
      <c r="D628" t="s">
        <v>53</v>
      </c>
      <c r="E628" t="s">
        <v>19</v>
      </c>
      <c r="F628">
        <v>3</v>
      </c>
      <c r="G628" s="4">
        <v>11670</v>
      </c>
      <c r="H628" s="4">
        <v>35010</v>
      </c>
      <c r="I628" t="s">
        <v>16</v>
      </c>
    </row>
    <row r="629" spans="1:9" x14ac:dyDescent="0.3">
      <c r="A629" s="3">
        <v>45506</v>
      </c>
      <c r="B629" t="s">
        <v>665</v>
      </c>
      <c r="C629" t="str">
        <f>LEFT(표1[[#This Row],[품목]],2)</f>
        <v>여성</v>
      </c>
      <c r="D629" t="s">
        <v>88</v>
      </c>
      <c r="E629" t="s">
        <v>33</v>
      </c>
      <c r="F629">
        <v>5</v>
      </c>
      <c r="G629" s="4">
        <v>2370</v>
      </c>
      <c r="H629" s="4">
        <v>11850</v>
      </c>
      <c r="I629" t="s">
        <v>16</v>
      </c>
    </row>
    <row r="630" spans="1:9" x14ac:dyDescent="0.3">
      <c r="A630" s="3">
        <v>45506</v>
      </c>
      <c r="B630" t="s">
        <v>666</v>
      </c>
      <c r="C630" t="str">
        <f>LEFT(표1[[#This Row],[품목]],2)</f>
        <v>여성</v>
      </c>
      <c r="D630" t="s">
        <v>58</v>
      </c>
      <c r="E630" t="s">
        <v>11</v>
      </c>
      <c r="F630">
        <v>1</v>
      </c>
      <c r="G630" s="4">
        <v>34180</v>
      </c>
      <c r="H630" s="4">
        <v>34180</v>
      </c>
      <c r="I630" t="s">
        <v>12</v>
      </c>
    </row>
    <row r="631" spans="1:9" x14ac:dyDescent="0.3">
      <c r="A631" s="3">
        <v>45506</v>
      </c>
      <c r="B631" t="s">
        <v>667</v>
      </c>
      <c r="C631" t="str">
        <f>LEFT(표1[[#This Row],[품목]],2)</f>
        <v>여성</v>
      </c>
      <c r="D631" t="s">
        <v>80</v>
      </c>
      <c r="E631" t="s">
        <v>15</v>
      </c>
      <c r="F631">
        <v>3</v>
      </c>
      <c r="G631" s="4">
        <v>57400</v>
      </c>
      <c r="H631" s="4">
        <v>172200</v>
      </c>
      <c r="I631" t="s">
        <v>21</v>
      </c>
    </row>
    <row r="632" spans="1:9" x14ac:dyDescent="0.3">
      <c r="A632" s="3">
        <v>45506</v>
      </c>
      <c r="B632" t="s">
        <v>668</v>
      </c>
      <c r="C632" t="str">
        <f>LEFT(표1[[#This Row],[품목]],2)</f>
        <v>공용</v>
      </c>
      <c r="D632" t="s">
        <v>67</v>
      </c>
      <c r="E632" t="s">
        <v>15</v>
      </c>
      <c r="F632">
        <v>1</v>
      </c>
      <c r="G632" s="4">
        <v>39320</v>
      </c>
      <c r="H632" s="4">
        <v>39320</v>
      </c>
      <c r="I632" t="s">
        <v>16</v>
      </c>
    </row>
    <row r="633" spans="1:9" x14ac:dyDescent="0.3">
      <c r="A633" s="3">
        <v>45506</v>
      </c>
      <c r="B633" t="s">
        <v>669</v>
      </c>
      <c r="C633" t="str">
        <f>LEFT(표1[[#This Row],[품목]],2)</f>
        <v>남성</v>
      </c>
      <c r="D633" t="s">
        <v>63</v>
      </c>
      <c r="E633" t="s">
        <v>11</v>
      </c>
      <c r="F633">
        <v>2</v>
      </c>
      <c r="G633" s="4">
        <v>11260</v>
      </c>
      <c r="H633" s="4">
        <v>22520</v>
      </c>
      <c r="I633" t="s">
        <v>21</v>
      </c>
    </row>
    <row r="634" spans="1:9" x14ac:dyDescent="0.3">
      <c r="A634" s="3">
        <v>45506</v>
      </c>
      <c r="B634" t="s">
        <v>670</v>
      </c>
      <c r="C634" t="str">
        <f>LEFT(표1[[#This Row],[품목]],2)</f>
        <v>여성</v>
      </c>
      <c r="D634" t="s">
        <v>35</v>
      </c>
      <c r="E634" t="s">
        <v>24</v>
      </c>
      <c r="F634">
        <v>6</v>
      </c>
      <c r="G634" s="4">
        <v>57480</v>
      </c>
      <c r="H634" s="4">
        <v>344880</v>
      </c>
      <c r="I634" t="s">
        <v>12</v>
      </c>
    </row>
    <row r="635" spans="1:9" x14ac:dyDescent="0.3">
      <c r="A635" s="3">
        <v>45507</v>
      </c>
      <c r="B635" t="s">
        <v>671</v>
      </c>
      <c r="C635" t="str">
        <f>LEFT(표1[[#This Row],[품목]],2)</f>
        <v>여성</v>
      </c>
      <c r="D635" t="s">
        <v>10</v>
      </c>
      <c r="E635" t="s">
        <v>11</v>
      </c>
      <c r="F635">
        <v>5</v>
      </c>
      <c r="G635" s="4">
        <v>23000</v>
      </c>
      <c r="H635" s="4">
        <v>115000</v>
      </c>
      <c r="I635" t="s">
        <v>21</v>
      </c>
    </row>
    <row r="636" spans="1:9" x14ac:dyDescent="0.3">
      <c r="A636" s="3">
        <v>45507</v>
      </c>
      <c r="B636" t="s">
        <v>672</v>
      </c>
      <c r="C636" t="str">
        <f>LEFT(표1[[#This Row],[품목]],2)</f>
        <v>여성</v>
      </c>
      <c r="D636" t="s">
        <v>61</v>
      </c>
      <c r="E636" t="s">
        <v>15</v>
      </c>
      <c r="F636">
        <v>3</v>
      </c>
      <c r="G636" s="4">
        <v>96280</v>
      </c>
      <c r="H636" s="4">
        <v>288840</v>
      </c>
      <c r="I636" t="s">
        <v>12</v>
      </c>
    </row>
    <row r="637" spans="1:9" x14ac:dyDescent="0.3">
      <c r="A637" s="3">
        <v>45507</v>
      </c>
      <c r="B637" t="s">
        <v>673</v>
      </c>
      <c r="C637" t="str">
        <f>LEFT(표1[[#This Row],[품목]],2)</f>
        <v>공용</v>
      </c>
      <c r="D637" t="s">
        <v>53</v>
      </c>
      <c r="E637" t="s">
        <v>19</v>
      </c>
      <c r="F637">
        <v>6</v>
      </c>
      <c r="G637" s="4">
        <v>10480</v>
      </c>
      <c r="H637" s="4">
        <v>62880</v>
      </c>
      <c r="I637" t="s">
        <v>12</v>
      </c>
    </row>
    <row r="638" spans="1:9" x14ac:dyDescent="0.3">
      <c r="A638" s="3">
        <v>45507</v>
      </c>
      <c r="B638" t="s">
        <v>674</v>
      </c>
      <c r="C638" t="str">
        <f>LEFT(표1[[#This Row],[품목]],2)</f>
        <v>공용</v>
      </c>
      <c r="D638" t="s">
        <v>45</v>
      </c>
      <c r="E638" t="s">
        <v>26</v>
      </c>
      <c r="F638">
        <v>3</v>
      </c>
      <c r="G638" s="4">
        <v>47940</v>
      </c>
      <c r="H638" s="4">
        <v>143820</v>
      </c>
      <c r="I638" t="s">
        <v>12</v>
      </c>
    </row>
    <row r="639" spans="1:9" x14ac:dyDescent="0.3">
      <c r="A639" s="3">
        <v>45508</v>
      </c>
      <c r="B639" t="s">
        <v>675</v>
      </c>
      <c r="C639" t="str">
        <f>LEFT(표1[[#This Row],[품목]],2)</f>
        <v>남성</v>
      </c>
      <c r="D639" t="s">
        <v>30</v>
      </c>
      <c r="E639" t="s">
        <v>15</v>
      </c>
      <c r="F639">
        <v>3</v>
      </c>
      <c r="G639" s="4">
        <v>94360</v>
      </c>
      <c r="H639" s="4">
        <v>283080</v>
      </c>
      <c r="I639" t="s">
        <v>21</v>
      </c>
    </row>
    <row r="640" spans="1:9" x14ac:dyDescent="0.3">
      <c r="A640" s="3">
        <v>45508</v>
      </c>
      <c r="B640" t="s">
        <v>676</v>
      </c>
      <c r="C640" t="str">
        <f>LEFT(표1[[#This Row],[품목]],2)</f>
        <v>여성</v>
      </c>
      <c r="D640" t="s">
        <v>10</v>
      </c>
      <c r="E640" t="s">
        <v>15</v>
      </c>
      <c r="F640">
        <v>3</v>
      </c>
      <c r="G640" s="4">
        <v>38010</v>
      </c>
      <c r="H640" s="4">
        <v>114030</v>
      </c>
      <c r="I640" t="s">
        <v>12</v>
      </c>
    </row>
    <row r="641" spans="1:9" x14ac:dyDescent="0.3">
      <c r="A641" s="3">
        <v>45508</v>
      </c>
      <c r="B641" t="s">
        <v>677</v>
      </c>
      <c r="C641" t="str">
        <f>LEFT(표1[[#This Row],[품목]],2)</f>
        <v>남성</v>
      </c>
      <c r="D641" t="s">
        <v>63</v>
      </c>
      <c r="E641" t="s">
        <v>26</v>
      </c>
      <c r="F641">
        <v>4</v>
      </c>
      <c r="G641" s="4">
        <v>15090</v>
      </c>
      <c r="H641" s="4">
        <v>60360</v>
      </c>
      <c r="I641" t="s">
        <v>21</v>
      </c>
    </row>
    <row r="642" spans="1:9" x14ac:dyDescent="0.3">
      <c r="A642" s="3">
        <v>45508</v>
      </c>
      <c r="B642" t="s">
        <v>678</v>
      </c>
      <c r="C642" t="str">
        <f>LEFT(표1[[#This Row],[품목]],2)</f>
        <v>여성</v>
      </c>
      <c r="D642" t="s">
        <v>58</v>
      </c>
      <c r="E642" t="s">
        <v>19</v>
      </c>
      <c r="F642">
        <v>6</v>
      </c>
      <c r="G642" s="4">
        <v>39610</v>
      </c>
      <c r="H642" s="4">
        <v>237660</v>
      </c>
      <c r="I642" t="s">
        <v>16</v>
      </c>
    </row>
    <row r="643" spans="1:9" x14ac:dyDescent="0.3">
      <c r="A643" s="3">
        <v>45508</v>
      </c>
      <c r="B643" t="s">
        <v>679</v>
      </c>
      <c r="C643" t="str">
        <f>LEFT(표1[[#This Row],[품목]],2)</f>
        <v>공용</v>
      </c>
      <c r="D643" t="s">
        <v>32</v>
      </c>
      <c r="E643" t="s">
        <v>19</v>
      </c>
      <c r="F643">
        <v>4</v>
      </c>
      <c r="G643" s="4">
        <v>107200</v>
      </c>
      <c r="H643" s="4">
        <v>428800</v>
      </c>
      <c r="I643" t="s">
        <v>16</v>
      </c>
    </row>
    <row r="644" spans="1:9" x14ac:dyDescent="0.3">
      <c r="A644" s="3">
        <v>45508</v>
      </c>
      <c r="B644" t="s">
        <v>680</v>
      </c>
      <c r="C644" t="str">
        <f>LEFT(표1[[#This Row],[품목]],2)</f>
        <v>공용</v>
      </c>
      <c r="D644" t="s">
        <v>45</v>
      </c>
      <c r="E644" t="s">
        <v>19</v>
      </c>
      <c r="F644">
        <v>6</v>
      </c>
      <c r="G644" s="4">
        <v>42430</v>
      </c>
      <c r="H644" s="4">
        <v>254580</v>
      </c>
      <c r="I644" t="s">
        <v>21</v>
      </c>
    </row>
    <row r="645" spans="1:9" x14ac:dyDescent="0.3">
      <c r="A645" s="3">
        <v>45508</v>
      </c>
      <c r="B645" t="s">
        <v>681</v>
      </c>
      <c r="C645" t="str">
        <f>LEFT(표1[[#This Row],[품목]],2)</f>
        <v>공용</v>
      </c>
      <c r="D645" t="s">
        <v>32</v>
      </c>
      <c r="E645" t="s">
        <v>15</v>
      </c>
      <c r="F645">
        <v>4</v>
      </c>
      <c r="G645" s="4">
        <v>129090</v>
      </c>
      <c r="H645" s="4">
        <v>516360</v>
      </c>
      <c r="I645" t="s">
        <v>12</v>
      </c>
    </row>
    <row r="646" spans="1:9" x14ac:dyDescent="0.3">
      <c r="A646" s="3">
        <v>45508</v>
      </c>
      <c r="B646" t="s">
        <v>682</v>
      </c>
      <c r="C646" t="str">
        <f>LEFT(표1[[#This Row],[품목]],2)</f>
        <v>여성</v>
      </c>
      <c r="D646" t="s">
        <v>18</v>
      </c>
      <c r="E646" t="s">
        <v>33</v>
      </c>
      <c r="F646">
        <v>3</v>
      </c>
      <c r="G646" s="4">
        <v>22030</v>
      </c>
      <c r="H646" s="4">
        <v>66090</v>
      </c>
      <c r="I646" t="s">
        <v>12</v>
      </c>
    </row>
    <row r="647" spans="1:9" x14ac:dyDescent="0.3">
      <c r="A647" s="3">
        <v>45509</v>
      </c>
      <c r="B647" t="s">
        <v>683</v>
      </c>
      <c r="C647" t="str">
        <f>LEFT(표1[[#This Row],[품목]],2)</f>
        <v>남성</v>
      </c>
      <c r="D647" t="s">
        <v>56</v>
      </c>
      <c r="E647" t="s">
        <v>26</v>
      </c>
      <c r="F647">
        <v>3</v>
      </c>
      <c r="G647" s="4">
        <v>20690</v>
      </c>
      <c r="H647" s="4">
        <v>62070</v>
      </c>
      <c r="I647" t="s">
        <v>21</v>
      </c>
    </row>
    <row r="648" spans="1:9" x14ac:dyDescent="0.3">
      <c r="A648" s="3">
        <v>45509</v>
      </c>
      <c r="B648" t="s">
        <v>684</v>
      </c>
      <c r="C648" t="str">
        <f>LEFT(표1[[#This Row],[품목]],2)</f>
        <v>여성</v>
      </c>
      <c r="D648" t="s">
        <v>58</v>
      </c>
      <c r="E648" t="s">
        <v>33</v>
      </c>
      <c r="F648">
        <v>2</v>
      </c>
      <c r="G648" s="4">
        <v>25030</v>
      </c>
      <c r="H648" s="4">
        <v>50060</v>
      </c>
      <c r="I648" t="s">
        <v>12</v>
      </c>
    </row>
    <row r="649" spans="1:9" x14ac:dyDescent="0.3">
      <c r="A649" s="3">
        <v>45510</v>
      </c>
      <c r="B649" t="s">
        <v>685</v>
      </c>
      <c r="C649" t="str">
        <f>LEFT(표1[[#This Row],[품목]],2)</f>
        <v>남성</v>
      </c>
      <c r="D649" t="s">
        <v>14</v>
      </c>
      <c r="E649" t="s">
        <v>33</v>
      </c>
      <c r="F649">
        <v>2</v>
      </c>
      <c r="G649" s="4">
        <v>22070</v>
      </c>
      <c r="H649" s="4">
        <v>44140</v>
      </c>
      <c r="I649" t="s">
        <v>21</v>
      </c>
    </row>
    <row r="650" spans="1:9" x14ac:dyDescent="0.3">
      <c r="A650" s="3">
        <v>45510</v>
      </c>
      <c r="B650" t="s">
        <v>686</v>
      </c>
      <c r="C650" t="str">
        <f>LEFT(표1[[#This Row],[품목]],2)</f>
        <v>여성</v>
      </c>
      <c r="D650" t="s">
        <v>10</v>
      </c>
      <c r="E650" t="s">
        <v>15</v>
      </c>
      <c r="F650">
        <v>3</v>
      </c>
      <c r="G650" s="4">
        <v>26690</v>
      </c>
      <c r="H650" s="4">
        <v>80070</v>
      </c>
      <c r="I650" t="s">
        <v>12</v>
      </c>
    </row>
    <row r="651" spans="1:9" x14ac:dyDescent="0.3">
      <c r="A651" s="3">
        <v>45511</v>
      </c>
      <c r="B651" t="s">
        <v>687</v>
      </c>
      <c r="C651" t="str">
        <f>LEFT(표1[[#This Row],[품목]],2)</f>
        <v>남성</v>
      </c>
      <c r="D651" t="s">
        <v>14</v>
      </c>
      <c r="E651" t="s">
        <v>11</v>
      </c>
      <c r="F651">
        <v>4</v>
      </c>
      <c r="G651" s="4">
        <v>23290</v>
      </c>
      <c r="H651" s="4">
        <v>93160</v>
      </c>
      <c r="I651" t="s">
        <v>21</v>
      </c>
    </row>
    <row r="652" spans="1:9" x14ac:dyDescent="0.3">
      <c r="A652" s="3">
        <v>45512</v>
      </c>
      <c r="B652" t="s">
        <v>688</v>
      </c>
      <c r="C652" t="str">
        <f>LEFT(표1[[#This Row],[품목]],2)</f>
        <v>공용</v>
      </c>
      <c r="D652" t="s">
        <v>32</v>
      </c>
      <c r="E652" t="s">
        <v>15</v>
      </c>
      <c r="F652">
        <v>5</v>
      </c>
      <c r="G652" s="4">
        <v>162660</v>
      </c>
      <c r="H652" s="4">
        <v>813300</v>
      </c>
      <c r="I652" t="s">
        <v>12</v>
      </c>
    </row>
    <row r="653" spans="1:9" x14ac:dyDescent="0.3">
      <c r="A653" s="3">
        <v>45512</v>
      </c>
      <c r="B653" t="s">
        <v>689</v>
      </c>
      <c r="C653" t="str">
        <f>LEFT(표1[[#This Row],[품목]],2)</f>
        <v>여성</v>
      </c>
      <c r="D653" t="s">
        <v>47</v>
      </c>
      <c r="E653" t="s">
        <v>33</v>
      </c>
      <c r="F653">
        <v>1</v>
      </c>
      <c r="G653" s="4">
        <v>71020</v>
      </c>
      <c r="H653" s="4">
        <v>71020</v>
      </c>
      <c r="I653" t="s">
        <v>12</v>
      </c>
    </row>
    <row r="654" spans="1:9" x14ac:dyDescent="0.3">
      <c r="A654" s="3">
        <v>45512</v>
      </c>
      <c r="B654" t="s">
        <v>690</v>
      </c>
      <c r="C654" t="str">
        <f>LEFT(표1[[#This Row],[품목]],2)</f>
        <v>여성</v>
      </c>
      <c r="D654" t="s">
        <v>18</v>
      </c>
      <c r="E654" t="s">
        <v>11</v>
      </c>
      <c r="F654">
        <v>6</v>
      </c>
      <c r="G654" s="4">
        <v>15120</v>
      </c>
      <c r="H654" s="4">
        <v>90720</v>
      </c>
      <c r="I654" t="s">
        <v>16</v>
      </c>
    </row>
    <row r="655" spans="1:9" x14ac:dyDescent="0.3">
      <c r="A655" s="3">
        <v>45513</v>
      </c>
      <c r="B655" t="s">
        <v>691</v>
      </c>
      <c r="C655" t="str">
        <f>LEFT(표1[[#This Row],[품목]],2)</f>
        <v>여성</v>
      </c>
      <c r="D655" t="s">
        <v>35</v>
      </c>
      <c r="E655" t="s">
        <v>26</v>
      </c>
      <c r="F655">
        <v>3</v>
      </c>
      <c r="G655" s="4">
        <v>40220</v>
      </c>
      <c r="H655" s="4">
        <v>120660</v>
      </c>
      <c r="I655" t="s">
        <v>12</v>
      </c>
    </row>
    <row r="656" spans="1:9" x14ac:dyDescent="0.3">
      <c r="A656" s="3">
        <v>45513</v>
      </c>
      <c r="B656" t="s">
        <v>692</v>
      </c>
      <c r="C656" t="str">
        <f>LEFT(표1[[#This Row],[품목]],2)</f>
        <v>남성</v>
      </c>
      <c r="D656" t="s">
        <v>14</v>
      </c>
      <c r="E656" t="s">
        <v>26</v>
      </c>
      <c r="F656">
        <v>3</v>
      </c>
      <c r="G656" s="4">
        <v>23280</v>
      </c>
      <c r="H656" s="4">
        <v>69840</v>
      </c>
      <c r="I656" t="s">
        <v>12</v>
      </c>
    </row>
    <row r="657" spans="1:9" x14ac:dyDescent="0.3">
      <c r="A657" s="3">
        <v>45513</v>
      </c>
      <c r="B657" t="s">
        <v>693</v>
      </c>
      <c r="C657" t="str">
        <f>LEFT(표1[[#This Row],[품목]],2)</f>
        <v>공용</v>
      </c>
      <c r="D657" t="s">
        <v>42</v>
      </c>
      <c r="E657" t="s">
        <v>15</v>
      </c>
      <c r="F657">
        <v>6</v>
      </c>
      <c r="G657" s="4">
        <v>99520</v>
      </c>
      <c r="H657" s="4">
        <v>597120</v>
      </c>
      <c r="I657" t="s">
        <v>12</v>
      </c>
    </row>
    <row r="658" spans="1:9" x14ac:dyDescent="0.3">
      <c r="A658" s="3">
        <v>45514</v>
      </c>
      <c r="B658" t="s">
        <v>694</v>
      </c>
      <c r="C658" t="str">
        <f>LEFT(표1[[#This Row],[품목]],2)</f>
        <v>여성</v>
      </c>
      <c r="D658" t="s">
        <v>88</v>
      </c>
      <c r="E658" t="s">
        <v>15</v>
      </c>
      <c r="F658">
        <v>4</v>
      </c>
      <c r="G658" s="4">
        <v>3050</v>
      </c>
      <c r="H658" s="4">
        <v>12200</v>
      </c>
      <c r="I658" t="s">
        <v>16</v>
      </c>
    </row>
    <row r="659" spans="1:9" x14ac:dyDescent="0.3">
      <c r="A659" s="3">
        <v>45515</v>
      </c>
      <c r="B659" t="s">
        <v>695</v>
      </c>
      <c r="C659" t="str">
        <f>LEFT(표1[[#This Row],[품목]],2)</f>
        <v>공용</v>
      </c>
      <c r="D659" t="s">
        <v>45</v>
      </c>
      <c r="E659" t="s">
        <v>11</v>
      </c>
      <c r="F659">
        <v>6</v>
      </c>
      <c r="G659" s="4">
        <v>41300</v>
      </c>
      <c r="H659" s="4">
        <v>247800</v>
      </c>
      <c r="I659" t="s">
        <v>16</v>
      </c>
    </row>
    <row r="660" spans="1:9" x14ac:dyDescent="0.3">
      <c r="A660" s="3">
        <v>45515</v>
      </c>
      <c r="B660" t="s">
        <v>696</v>
      </c>
      <c r="C660" t="str">
        <f>LEFT(표1[[#This Row],[품목]],2)</f>
        <v>여성</v>
      </c>
      <c r="D660" t="s">
        <v>47</v>
      </c>
      <c r="E660" t="s">
        <v>19</v>
      </c>
      <c r="F660">
        <v>4</v>
      </c>
      <c r="G660" s="4">
        <v>76050</v>
      </c>
      <c r="H660" s="4">
        <v>304200</v>
      </c>
      <c r="I660" t="s">
        <v>16</v>
      </c>
    </row>
    <row r="661" spans="1:9" x14ac:dyDescent="0.3">
      <c r="A661" s="3">
        <v>45515</v>
      </c>
      <c r="B661" t="s">
        <v>697</v>
      </c>
      <c r="C661" t="str">
        <f>LEFT(표1[[#This Row],[품목]],2)</f>
        <v>남성</v>
      </c>
      <c r="D661" t="s">
        <v>28</v>
      </c>
      <c r="E661" t="s">
        <v>33</v>
      </c>
      <c r="F661">
        <v>4</v>
      </c>
      <c r="G661" s="4">
        <v>46730</v>
      </c>
      <c r="H661" s="4">
        <v>186920</v>
      </c>
      <c r="I661" t="s">
        <v>12</v>
      </c>
    </row>
    <row r="662" spans="1:9" x14ac:dyDescent="0.3">
      <c r="A662" s="3">
        <v>45516</v>
      </c>
      <c r="B662" t="s">
        <v>698</v>
      </c>
      <c r="C662" t="str">
        <f>LEFT(표1[[#This Row],[품목]],2)</f>
        <v>여성</v>
      </c>
      <c r="D662" t="s">
        <v>61</v>
      </c>
      <c r="E662" t="s">
        <v>24</v>
      </c>
      <c r="F662">
        <v>5</v>
      </c>
      <c r="G662" s="4">
        <v>102640</v>
      </c>
      <c r="H662" s="4">
        <v>513200</v>
      </c>
      <c r="I662" t="s">
        <v>12</v>
      </c>
    </row>
    <row r="663" spans="1:9" x14ac:dyDescent="0.3">
      <c r="A663" s="3">
        <v>45516</v>
      </c>
      <c r="B663" t="s">
        <v>699</v>
      </c>
      <c r="C663" t="str">
        <f>LEFT(표1[[#This Row],[품목]],2)</f>
        <v>공용</v>
      </c>
      <c r="D663" t="s">
        <v>45</v>
      </c>
      <c r="E663" t="s">
        <v>33</v>
      </c>
      <c r="F663">
        <v>3</v>
      </c>
      <c r="G663" s="4">
        <v>47930</v>
      </c>
      <c r="H663" s="4">
        <v>143790</v>
      </c>
      <c r="I663" t="s">
        <v>16</v>
      </c>
    </row>
    <row r="664" spans="1:9" x14ac:dyDescent="0.3">
      <c r="A664" s="3">
        <v>45516</v>
      </c>
      <c r="B664" t="s">
        <v>700</v>
      </c>
      <c r="C664" t="str">
        <f>LEFT(표1[[#This Row],[품목]],2)</f>
        <v>여성</v>
      </c>
      <c r="D664" t="s">
        <v>61</v>
      </c>
      <c r="E664" t="s">
        <v>26</v>
      </c>
      <c r="F664">
        <v>4</v>
      </c>
      <c r="G664" s="4">
        <v>91550</v>
      </c>
      <c r="H664" s="4">
        <v>366200</v>
      </c>
      <c r="I664" t="s">
        <v>21</v>
      </c>
    </row>
    <row r="665" spans="1:9" x14ac:dyDescent="0.3">
      <c r="A665" s="3">
        <v>45517</v>
      </c>
      <c r="B665" t="s">
        <v>701</v>
      </c>
      <c r="C665" t="str">
        <f>LEFT(표1[[#This Row],[품목]],2)</f>
        <v>공용</v>
      </c>
      <c r="D665" t="s">
        <v>45</v>
      </c>
      <c r="E665" t="s">
        <v>33</v>
      </c>
      <c r="F665">
        <v>5</v>
      </c>
      <c r="G665" s="4">
        <v>49310</v>
      </c>
      <c r="H665" s="4">
        <v>246550</v>
      </c>
      <c r="I665" t="s">
        <v>12</v>
      </c>
    </row>
    <row r="666" spans="1:9" x14ac:dyDescent="0.3">
      <c r="A666" s="3">
        <v>45517</v>
      </c>
      <c r="B666" t="s">
        <v>702</v>
      </c>
      <c r="C666" t="str">
        <f>LEFT(표1[[#This Row],[품목]],2)</f>
        <v>남성</v>
      </c>
      <c r="D666" t="s">
        <v>28</v>
      </c>
      <c r="E666" t="s">
        <v>24</v>
      </c>
      <c r="F666">
        <v>6</v>
      </c>
      <c r="G666" s="4">
        <v>47890</v>
      </c>
      <c r="H666" s="4">
        <v>287340</v>
      </c>
      <c r="I666" t="s">
        <v>12</v>
      </c>
    </row>
    <row r="667" spans="1:9" x14ac:dyDescent="0.3">
      <c r="A667" s="3">
        <v>45518</v>
      </c>
      <c r="B667" t="s">
        <v>703</v>
      </c>
      <c r="C667" t="str">
        <f>LEFT(표1[[#This Row],[품목]],2)</f>
        <v>여성</v>
      </c>
      <c r="D667" t="s">
        <v>18</v>
      </c>
      <c r="E667" t="s">
        <v>33</v>
      </c>
      <c r="F667">
        <v>5</v>
      </c>
      <c r="G667" s="4">
        <v>32680</v>
      </c>
      <c r="H667" s="4">
        <v>163400</v>
      </c>
      <c r="I667" t="s">
        <v>12</v>
      </c>
    </row>
    <row r="668" spans="1:9" x14ac:dyDescent="0.3">
      <c r="A668" s="3">
        <v>45518</v>
      </c>
      <c r="B668" t="s">
        <v>704</v>
      </c>
      <c r="C668" t="str">
        <f>LEFT(표1[[#This Row],[품목]],2)</f>
        <v>남성</v>
      </c>
      <c r="D668" t="s">
        <v>30</v>
      </c>
      <c r="E668" t="s">
        <v>26</v>
      </c>
      <c r="F668">
        <v>2</v>
      </c>
      <c r="G668" s="4">
        <v>71750</v>
      </c>
      <c r="H668" s="4">
        <v>143500</v>
      </c>
      <c r="I668" t="s">
        <v>21</v>
      </c>
    </row>
    <row r="669" spans="1:9" x14ac:dyDescent="0.3">
      <c r="A669" s="3">
        <v>45518</v>
      </c>
      <c r="B669" t="s">
        <v>705</v>
      </c>
      <c r="C669" t="str">
        <f>LEFT(표1[[#This Row],[품목]],2)</f>
        <v>공용</v>
      </c>
      <c r="D669" t="s">
        <v>32</v>
      </c>
      <c r="E669" t="s">
        <v>11</v>
      </c>
      <c r="F669">
        <v>2</v>
      </c>
      <c r="G669" s="4">
        <v>119700</v>
      </c>
      <c r="H669" s="4">
        <v>239400</v>
      </c>
      <c r="I669" t="s">
        <v>16</v>
      </c>
    </row>
    <row r="670" spans="1:9" x14ac:dyDescent="0.3">
      <c r="A670" s="3">
        <v>45519</v>
      </c>
      <c r="B670" t="s">
        <v>706</v>
      </c>
      <c r="C670" t="str">
        <f>LEFT(표1[[#This Row],[품목]],2)</f>
        <v>남성</v>
      </c>
      <c r="D670" t="s">
        <v>56</v>
      </c>
      <c r="E670" t="s">
        <v>33</v>
      </c>
      <c r="F670">
        <v>3</v>
      </c>
      <c r="G670" s="4">
        <v>20240</v>
      </c>
      <c r="H670" s="4">
        <v>60720</v>
      </c>
      <c r="I670" t="s">
        <v>16</v>
      </c>
    </row>
    <row r="671" spans="1:9" x14ac:dyDescent="0.3">
      <c r="A671" s="3">
        <v>45519</v>
      </c>
      <c r="B671" t="s">
        <v>707</v>
      </c>
      <c r="C671" t="str">
        <f>LEFT(표1[[#This Row],[품목]],2)</f>
        <v>여성</v>
      </c>
      <c r="D671" t="s">
        <v>61</v>
      </c>
      <c r="E671" t="s">
        <v>33</v>
      </c>
      <c r="F671">
        <v>4</v>
      </c>
      <c r="G671" s="4">
        <v>128410</v>
      </c>
      <c r="H671" s="4">
        <v>513640</v>
      </c>
      <c r="I671" t="s">
        <v>21</v>
      </c>
    </row>
    <row r="672" spans="1:9" x14ac:dyDescent="0.3">
      <c r="A672" s="3">
        <v>45519</v>
      </c>
      <c r="B672" t="s">
        <v>708</v>
      </c>
      <c r="C672" t="str">
        <f>LEFT(표1[[#This Row],[품목]],2)</f>
        <v>남성</v>
      </c>
      <c r="D672" t="s">
        <v>30</v>
      </c>
      <c r="E672" t="s">
        <v>11</v>
      </c>
      <c r="F672">
        <v>4</v>
      </c>
      <c r="G672" s="4">
        <v>38570</v>
      </c>
      <c r="H672" s="4">
        <v>154280</v>
      </c>
      <c r="I672" t="s">
        <v>12</v>
      </c>
    </row>
    <row r="673" spans="1:9" x14ac:dyDescent="0.3">
      <c r="A673" s="3">
        <v>45519</v>
      </c>
      <c r="B673" t="s">
        <v>709</v>
      </c>
      <c r="C673" t="str">
        <f>LEFT(표1[[#This Row],[품목]],2)</f>
        <v>공용</v>
      </c>
      <c r="D673" t="s">
        <v>67</v>
      </c>
      <c r="E673" t="s">
        <v>11</v>
      </c>
      <c r="F673">
        <v>1</v>
      </c>
      <c r="G673" s="4">
        <v>57350</v>
      </c>
      <c r="H673" s="4">
        <v>57350</v>
      </c>
      <c r="I673" t="s">
        <v>16</v>
      </c>
    </row>
    <row r="674" spans="1:9" x14ac:dyDescent="0.3">
      <c r="A674" s="3">
        <v>45521</v>
      </c>
      <c r="B674" t="s">
        <v>710</v>
      </c>
      <c r="C674" t="str">
        <f>LEFT(표1[[#This Row],[품목]],2)</f>
        <v>공용</v>
      </c>
      <c r="D674" t="s">
        <v>40</v>
      </c>
      <c r="E674" t="s">
        <v>15</v>
      </c>
      <c r="F674">
        <v>3</v>
      </c>
      <c r="G674" s="4">
        <v>10630</v>
      </c>
      <c r="H674" s="4">
        <v>31890</v>
      </c>
      <c r="I674" t="s">
        <v>21</v>
      </c>
    </row>
    <row r="675" spans="1:9" x14ac:dyDescent="0.3">
      <c r="A675" s="3">
        <v>45521</v>
      </c>
      <c r="B675" t="s">
        <v>711</v>
      </c>
      <c r="C675" t="str">
        <f>LEFT(표1[[#This Row],[품목]],2)</f>
        <v>남성</v>
      </c>
      <c r="D675" t="s">
        <v>30</v>
      </c>
      <c r="E675" t="s">
        <v>24</v>
      </c>
      <c r="F675">
        <v>5</v>
      </c>
      <c r="G675" s="4">
        <v>22310</v>
      </c>
      <c r="H675" s="4">
        <v>111550</v>
      </c>
      <c r="I675" t="s">
        <v>21</v>
      </c>
    </row>
    <row r="676" spans="1:9" x14ac:dyDescent="0.3">
      <c r="A676" s="3">
        <v>45521</v>
      </c>
      <c r="B676" t="s">
        <v>712</v>
      </c>
      <c r="C676" t="str">
        <f>LEFT(표1[[#This Row],[품목]],2)</f>
        <v>공용</v>
      </c>
      <c r="D676" t="s">
        <v>45</v>
      </c>
      <c r="E676" t="s">
        <v>26</v>
      </c>
      <c r="F676">
        <v>4</v>
      </c>
      <c r="G676" s="4">
        <v>52680</v>
      </c>
      <c r="H676" s="4">
        <v>210720</v>
      </c>
      <c r="I676" t="s">
        <v>12</v>
      </c>
    </row>
    <row r="677" spans="1:9" x14ac:dyDescent="0.3">
      <c r="A677" s="3">
        <v>45521</v>
      </c>
      <c r="B677" t="s">
        <v>713</v>
      </c>
      <c r="C677" t="str">
        <f>LEFT(표1[[#This Row],[품목]],2)</f>
        <v>남성</v>
      </c>
      <c r="D677" t="s">
        <v>14</v>
      </c>
      <c r="E677" t="s">
        <v>11</v>
      </c>
      <c r="F677">
        <v>6</v>
      </c>
      <c r="G677" s="4">
        <v>22520</v>
      </c>
      <c r="H677" s="4">
        <v>135120</v>
      </c>
      <c r="I677" t="s">
        <v>12</v>
      </c>
    </row>
    <row r="678" spans="1:9" x14ac:dyDescent="0.3">
      <c r="A678" s="3">
        <v>45522</v>
      </c>
      <c r="B678" t="s">
        <v>714</v>
      </c>
      <c r="C678" t="str">
        <f>LEFT(표1[[#This Row],[품목]],2)</f>
        <v>여성</v>
      </c>
      <c r="D678" t="s">
        <v>61</v>
      </c>
      <c r="E678" t="s">
        <v>19</v>
      </c>
      <c r="F678">
        <v>4</v>
      </c>
      <c r="G678" s="4">
        <v>111330</v>
      </c>
      <c r="H678" s="4">
        <v>445320</v>
      </c>
      <c r="I678" t="s">
        <v>12</v>
      </c>
    </row>
    <row r="679" spans="1:9" x14ac:dyDescent="0.3">
      <c r="A679" s="3">
        <v>45522</v>
      </c>
      <c r="B679" t="s">
        <v>715</v>
      </c>
      <c r="C679" t="str">
        <f>LEFT(표1[[#This Row],[품목]],2)</f>
        <v>남성</v>
      </c>
      <c r="D679" t="s">
        <v>28</v>
      </c>
      <c r="E679" t="s">
        <v>11</v>
      </c>
      <c r="F679">
        <v>4</v>
      </c>
      <c r="G679" s="4">
        <v>44600</v>
      </c>
      <c r="H679" s="4">
        <v>178400</v>
      </c>
      <c r="I679" t="s">
        <v>16</v>
      </c>
    </row>
    <row r="680" spans="1:9" x14ac:dyDescent="0.3">
      <c r="A680" s="3">
        <v>45522</v>
      </c>
      <c r="B680" t="s">
        <v>716</v>
      </c>
      <c r="C680" t="str">
        <f>LEFT(표1[[#This Row],[품목]],2)</f>
        <v>남성</v>
      </c>
      <c r="D680" t="s">
        <v>23</v>
      </c>
      <c r="E680" t="s">
        <v>19</v>
      </c>
      <c r="F680">
        <v>5</v>
      </c>
      <c r="G680" s="4">
        <v>91340</v>
      </c>
      <c r="H680" s="4">
        <v>456700</v>
      </c>
      <c r="I680" t="s">
        <v>16</v>
      </c>
    </row>
    <row r="681" spans="1:9" x14ac:dyDescent="0.3">
      <c r="A681" s="3">
        <v>45522</v>
      </c>
      <c r="B681" t="s">
        <v>717</v>
      </c>
      <c r="C681" t="str">
        <f>LEFT(표1[[#This Row],[품목]],2)</f>
        <v>여성</v>
      </c>
      <c r="D681" t="s">
        <v>58</v>
      </c>
      <c r="E681" t="s">
        <v>11</v>
      </c>
      <c r="F681">
        <v>4</v>
      </c>
      <c r="G681" s="4">
        <v>21600</v>
      </c>
      <c r="H681" s="4">
        <v>86400</v>
      </c>
      <c r="I681" t="s">
        <v>12</v>
      </c>
    </row>
    <row r="682" spans="1:9" x14ac:dyDescent="0.3">
      <c r="A682" s="3">
        <v>45523</v>
      </c>
      <c r="B682" t="s">
        <v>718</v>
      </c>
      <c r="C682" t="str">
        <f>LEFT(표1[[#This Row],[품목]],2)</f>
        <v>남성</v>
      </c>
      <c r="D682" t="s">
        <v>14</v>
      </c>
      <c r="E682" t="s">
        <v>26</v>
      </c>
      <c r="F682">
        <v>2</v>
      </c>
      <c r="G682" s="4">
        <v>24110</v>
      </c>
      <c r="H682" s="4">
        <v>48220</v>
      </c>
      <c r="I682" t="s">
        <v>21</v>
      </c>
    </row>
    <row r="683" spans="1:9" x14ac:dyDescent="0.3">
      <c r="A683" s="3">
        <v>45523</v>
      </c>
      <c r="B683" t="s">
        <v>719</v>
      </c>
      <c r="C683" t="str">
        <f>LEFT(표1[[#This Row],[품목]],2)</f>
        <v>공용</v>
      </c>
      <c r="D683" t="s">
        <v>32</v>
      </c>
      <c r="E683" t="s">
        <v>26</v>
      </c>
      <c r="F683">
        <v>3</v>
      </c>
      <c r="G683" s="4">
        <v>141570</v>
      </c>
      <c r="H683" s="4">
        <v>424710</v>
      </c>
      <c r="I683" t="s">
        <v>21</v>
      </c>
    </row>
    <row r="684" spans="1:9" x14ac:dyDescent="0.3">
      <c r="A684" s="3">
        <v>45523</v>
      </c>
      <c r="B684" t="s">
        <v>720</v>
      </c>
      <c r="C684" t="str">
        <f>LEFT(표1[[#This Row],[품목]],2)</f>
        <v>남성</v>
      </c>
      <c r="D684" t="s">
        <v>56</v>
      </c>
      <c r="E684" t="s">
        <v>33</v>
      </c>
      <c r="F684">
        <v>5</v>
      </c>
      <c r="G684" s="4">
        <v>20020</v>
      </c>
      <c r="H684" s="4">
        <v>100100</v>
      </c>
      <c r="I684" t="s">
        <v>16</v>
      </c>
    </row>
    <row r="685" spans="1:9" x14ac:dyDescent="0.3">
      <c r="A685" s="3">
        <v>45523</v>
      </c>
      <c r="B685" t="s">
        <v>721</v>
      </c>
      <c r="C685" t="str">
        <f>LEFT(표1[[#This Row],[품목]],2)</f>
        <v>공용</v>
      </c>
      <c r="D685" t="s">
        <v>32</v>
      </c>
      <c r="E685" t="s">
        <v>26</v>
      </c>
      <c r="F685">
        <v>6</v>
      </c>
      <c r="G685" s="4">
        <v>123260</v>
      </c>
      <c r="H685" s="4">
        <v>739560</v>
      </c>
      <c r="I685" t="s">
        <v>16</v>
      </c>
    </row>
    <row r="686" spans="1:9" x14ac:dyDescent="0.3">
      <c r="A686" s="3">
        <v>45523</v>
      </c>
      <c r="B686" t="s">
        <v>722</v>
      </c>
      <c r="C686" t="str">
        <f>LEFT(표1[[#This Row],[품목]],2)</f>
        <v>남성</v>
      </c>
      <c r="D686" t="s">
        <v>63</v>
      </c>
      <c r="E686" t="s">
        <v>26</v>
      </c>
      <c r="F686">
        <v>4</v>
      </c>
      <c r="G686" s="4">
        <v>18530</v>
      </c>
      <c r="H686" s="4">
        <v>74120</v>
      </c>
      <c r="I686" t="s">
        <v>16</v>
      </c>
    </row>
    <row r="687" spans="1:9" x14ac:dyDescent="0.3">
      <c r="A687" s="3">
        <v>45524</v>
      </c>
      <c r="B687" t="s">
        <v>723</v>
      </c>
      <c r="C687" t="str">
        <f>LEFT(표1[[#This Row],[품목]],2)</f>
        <v>여성</v>
      </c>
      <c r="D687" t="s">
        <v>88</v>
      </c>
      <c r="E687" t="s">
        <v>11</v>
      </c>
      <c r="F687">
        <v>1</v>
      </c>
      <c r="G687" s="4">
        <v>2700</v>
      </c>
      <c r="H687" s="4">
        <v>2700</v>
      </c>
      <c r="I687" t="s">
        <v>16</v>
      </c>
    </row>
    <row r="688" spans="1:9" x14ac:dyDescent="0.3">
      <c r="A688" s="3">
        <v>45524</v>
      </c>
      <c r="B688" t="s">
        <v>724</v>
      </c>
      <c r="C688" t="str">
        <f>LEFT(표1[[#This Row],[품목]],2)</f>
        <v>남성</v>
      </c>
      <c r="D688" t="s">
        <v>56</v>
      </c>
      <c r="E688" t="s">
        <v>11</v>
      </c>
      <c r="F688">
        <v>3</v>
      </c>
      <c r="G688" s="4">
        <v>24150</v>
      </c>
      <c r="H688" s="4">
        <v>72450</v>
      </c>
      <c r="I688" t="s">
        <v>16</v>
      </c>
    </row>
    <row r="689" spans="1:9" x14ac:dyDescent="0.3">
      <c r="A689" s="3">
        <v>45524</v>
      </c>
      <c r="B689" t="s">
        <v>725</v>
      </c>
      <c r="C689" t="str">
        <f>LEFT(표1[[#This Row],[품목]],2)</f>
        <v>여성</v>
      </c>
      <c r="D689" t="s">
        <v>61</v>
      </c>
      <c r="E689" t="s">
        <v>26</v>
      </c>
      <c r="F689">
        <v>5</v>
      </c>
      <c r="G689" s="4">
        <v>107510</v>
      </c>
      <c r="H689" s="4">
        <v>537550</v>
      </c>
      <c r="I689" t="s">
        <v>16</v>
      </c>
    </row>
    <row r="690" spans="1:9" x14ac:dyDescent="0.3">
      <c r="A690" s="3">
        <v>45524</v>
      </c>
      <c r="B690" t="s">
        <v>726</v>
      </c>
      <c r="C690" t="str">
        <f>LEFT(표1[[#This Row],[품목]],2)</f>
        <v>공용</v>
      </c>
      <c r="D690" t="s">
        <v>67</v>
      </c>
      <c r="E690" t="s">
        <v>26</v>
      </c>
      <c r="F690">
        <v>2</v>
      </c>
      <c r="G690" s="4">
        <v>42170</v>
      </c>
      <c r="H690" s="4">
        <v>84340</v>
      </c>
      <c r="I690" t="s">
        <v>21</v>
      </c>
    </row>
    <row r="691" spans="1:9" x14ac:dyDescent="0.3">
      <c r="A691" s="3">
        <v>45525</v>
      </c>
      <c r="B691" t="s">
        <v>727</v>
      </c>
      <c r="C691" t="str">
        <f>LEFT(표1[[#This Row],[품목]],2)</f>
        <v>여성</v>
      </c>
      <c r="D691" t="s">
        <v>10</v>
      </c>
      <c r="E691" t="s">
        <v>19</v>
      </c>
      <c r="F691">
        <v>4</v>
      </c>
      <c r="G691" s="4">
        <v>47510</v>
      </c>
      <c r="H691" s="4">
        <v>190040</v>
      </c>
      <c r="I691" t="s">
        <v>21</v>
      </c>
    </row>
    <row r="692" spans="1:9" x14ac:dyDescent="0.3">
      <c r="A692" s="3">
        <v>45525</v>
      </c>
      <c r="B692" t="s">
        <v>728</v>
      </c>
      <c r="C692" t="str">
        <f>LEFT(표1[[#This Row],[품목]],2)</f>
        <v>여성</v>
      </c>
      <c r="D692" t="s">
        <v>47</v>
      </c>
      <c r="E692" t="s">
        <v>33</v>
      </c>
      <c r="F692">
        <v>1</v>
      </c>
      <c r="G692" s="4">
        <v>78690</v>
      </c>
      <c r="H692" s="4">
        <v>78690</v>
      </c>
      <c r="I692" t="s">
        <v>21</v>
      </c>
    </row>
    <row r="693" spans="1:9" x14ac:dyDescent="0.3">
      <c r="A693" s="3">
        <v>45526</v>
      </c>
      <c r="B693" t="s">
        <v>729</v>
      </c>
      <c r="C693" t="str">
        <f>LEFT(표1[[#This Row],[품목]],2)</f>
        <v>남성</v>
      </c>
      <c r="D693" t="s">
        <v>63</v>
      </c>
      <c r="E693" t="s">
        <v>15</v>
      </c>
      <c r="F693">
        <v>3</v>
      </c>
      <c r="G693" s="4">
        <v>15520</v>
      </c>
      <c r="H693" s="4">
        <v>46560</v>
      </c>
      <c r="I693" t="s">
        <v>21</v>
      </c>
    </row>
    <row r="694" spans="1:9" x14ac:dyDescent="0.3">
      <c r="A694" s="3">
        <v>45526</v>
      </c>
      <c r="B694" t="s">
        <v>730</v>
      </c>
      <c r="C694" t="str">
        <f>LEFT(표1[[#This Row],[품목]],2)</f>
        <v>공용</v>
      </c>
      <c r="D694" t="s">
        <v>53</v>
      </c>
      <c r="E694" t="s">
        <v>24</v>
      </c>
      <c r="F694">
        <v>5</v>
      </c>
      <c r="G694" s="4">
        <v>11740</v>
      </c>
      <c r="H694" s="4">
        <v>58700</v>
      </c>
      <c r="I694" t="s">
        <v>16</v>
      </c>
    </row>
    <row r="695" spans="1:9" x14ac:dyDescent="0.3">
      <c r="A695" s="3">
        <v>45527</v>
      </c>
      <c r="B695" t="s">
        <v>731</v>
      </c>
      <c r="C695" t="str">
        <f>LEFT(표1[[#This Row],[품목]],2)</f>
        <v>공용</v>
      </c>
      <c r="D695" t="s">
        <v>53</v>
      </c>
      <c r="E695" t="s">
        <v>15</v>
      </c>
      <c r="F695">
        <v>4</v>
      </c>
      <c r="G695" s="4">
        <v>13400</v>
      </c>
      <c r="H695" s="4">
        <v>53600</v>
      </c>
      <c r="I695" t="s">
        <v>12</v>
      </c>
    </row>
    <row r="696" spans="1:9" x14ac:dyDescent="0.3">
      <c r="A696" s="3">
        <v>45527</v>
      </c>
      <c r="B696" t="s">
        <v>732</v>
      </c>
      <c r="C696" t="str">
        <f>LEFT(표1[[#This Row],[품목]],2)</f>
        <v>남성</v>
      </c>
      <c r="D696" t="s">
        <v>14</v>
      </c>
      <c r="E696" t="s">
        <v>33</v>
      </c>
      <c r="F696">
        <v>3</v>
      </c>
      <c r="G696" s="4">
        <v>21690</v>
      </c>
      <c r="H696" s="4">
        <v>65070</v>
      </c>
      <c r="I696" t="s">
        <v>21</v>
      </c>
    </row>
    <row r="697" spans="1:9" x14ac:dyDescent="0.3">
      <c r="A697" s="3">
        <v>45527</v>
      </c>
      <c r="B697" t="s">
        <v>733</v>
      </c>
      <c r="C697" t="str">
        <f>LEFT(표1[[#This Row],[품목]],2)</f>
        <v>공용</v>
      </c>
      <c r="D697" t="s">
        <v>67</v>
      </c>
      <c r="E697" t="s">
        <v>24</v>
      </c>
      <c r="F697">
        <v>5</v>
      </c>
      <c r="G697" s="4">
        <v>38940</v>
      </c>
      <c r="H697" s="4">
        <v>194700</v>
      </c>
      <c r="I697" t="s">
        <v>12</v>
      </c>
    </row>
    <row r="698" spans="1:9" x14ac:dyDescent="0.3">
      <c r="A698" s="3">
        <v>45527</v>
      </c>
      <c r="B698" t="s">
        <v>734</v>
      </c>
      <c r="C698" t="str">
        <f>LEFT(표1[[#This Row],[품목]],2)</f>
        <v>남성</v>
      </c>
      <c r="D698" t="s">
        <v>28</v>
      </c>
      <c r="E698" t="s">
        <v>15</v>
      </c>
      <c r="F698">
        <v>2</v>
      </c>
      <c r="G698" s="4">
        <v>40670</v>
      </c>
      <c r="H698" s="4">
        <v>81340</v>
      </c>
      <c r="I698" t="s">
        <v>16</v>
      </c>
    </row>
    <row r="699" spans="1:9" x14ac:dyDescent="0.3">
      <c r="A699" s="3">
        <v>45527</v>
      </c>
      <c r="B699" t="s">
        <v>735</v>
      </c>
      <c r="C699" t="str">
        <f>LEFT(표1[[#This Row],[품목]],2)</f>
        <v>여성</v>
      </c>
      <c r="D699" t="s">
        <v>88</v>
      </c>
      <c r="E699" t="s">
        <v>26</v>
      </c>
      <c r="F699">
        <v>4</v>
      </c>
      <c r="G699" s="4">
        <v>2230</v>
      </c>
      <c r="H699" s="4">
        <v>8920</v>
      </c>
      <c r="I699" t="s">
        <v>12</v>
      </c>
    </row>
    <row r="700" spans="1:9" x14ac:dyDescent="0.3">
      <c r="A700" s="3">
        <v>45527</v>
      </c>
      <c r="B700" t="s">
        <v>736</v>
      </c>
      <c r="C700" t="str">
        <f>LEFT(표1[[#This Row],[품목]],2)</f>
        <v>공용</v>
      </c>
      <c r="D700" t="s">
        <v>32</v>
      </c>
      <c r="E700" t="s">
        <v>11</v>
      </c>
      <c r="F700">
        <v>5</v>
      </c>
      <c r="G700" s="4">
        <v>88600</v>
      </c>
      <c r="H700" s="4">
        <v>443000</v>
      </c>
      <c r="I700" t="s">
        <v>16</v>
      </c>
    </row>
    <row r="701" spans="1:9" x14ac:dyDescent="0.3">
      <c r="A701" s="3">
        <v>45528</v>
      </c>
      <c r="B701" t="s">
        <v>737</v>
      </c>
      <c r="C701" t="str">
        <f>LEFT(표1[[#This Row],[품목]],2)</f>
        <v>공용</v>
      </c>
      <c r="D701" t="s">
        <v>67</v>
      </c>
      <c r="E701" t="s">
        <v>19</v>
      </c>
      <c r="F701">
        <v>3</v>
      </c>
      <c r="G701" s="4">
        <v>37770</v>
      </c>
      <c r="H701" s="4">
        <v>113310</v>
      </c>
      <c r="I701" t="s">
        <v>16</v>
      </c>
    </row>
    <row r="702" spans="1:9" x14ac:dyDescent="0.3">
      <c r="A702" s="3">
        <v>45528</v>
      </c>
      <c r="B702" t="s">
        <v>738</v>
      </c>
      <c r="C702" t="str">
        <f>LEFT(표1[[#This Row],[품목]],2)</f>
        <v>남성</v>
      </c>
      <c r="D702" t="s">
        <v>28</v>
      </c>
      <c r="E702" t="s">
        <v>24</v>
      </c>
      <c r="F702">
        <v>2</v>
      </c>
      <c r="G702" s="4">
        <v>59330</v>
      </c>
      <c r="H702" s="4">
        <v>118660</v>
      </c>
      <c r="I702" t="s">
        <v>12</v>
      </c>
    </row>
    <row r="703" spans="1:9" x14ac:dyDescent="0.3">
      <c r="A703" s="3">
        <v>45528</v>
      </c>
      <c r="B703" t="s">
        <v>739</v>
      </c>
      <c r="C703" t="str">
        <f>LEFT(표1[[#This Row],[품목]],2)</f>
        <v>공용</v>
      </c>
      <c r="D703" t="s">
        <v>45</v>
      </c>
      <c r="E703" t="s">
        <v>11</v>
      </c>
      <c r="F703">
        <v>4</v>
      </c>
      <c r="G703" s="4">
        <v>58590</v>
      </c>
      <c r="H703" s="4">
        <v>234360</v>
      </c>
      <c r="I703" t="s">
        <v>21</v>
      </c>
    </row>
    <row r="704" spans="1:9" x14ac:dyDescent="0.3">
      <c r="A704" s="3">
        <v>45528</v>
      </c>
      <c r="B704" t="s">
        <v>740</v>
      </c>
      <c r="C704" t="str">
        <f>LEFT(표1[[#This Row],[품목]],2)</f>
        <v>여성</v>
      </c>
      <c r="D704" t="s">
        <v>88</v>
      </c>
      <c r="E704" t="s">
        <v>19</v>
      </c>
      <c r="F704">
        <v>4</v>
      </c>
      <c r="G704" s="4">
        <v>3480</v>
      </c>
      <c r="H704" s="4">
        <v>13920</v>
      </c>
      <c r="I704" t="s">
        <v>16</v>
      </c>
    </row>
    <row r="705" spans="1:9" x14ac:dyDescent="0.3">
      <c r="A705" s="3">
        <v>45528</v>
      </c>
      <c r="B705" t="s">
        <v>741</v>
      </c>
      <c r="C705" t="str">
        <f>LEFT(표1[[#This Row],[품목]],2)</f>
        <v>여성</v>
      </c>
      <c r="D705" t="s">
        <v>35</v>
      </c>
      <c r="E705" t="s">
        <v>11</v>
      </c>
      <c r="F705">
        <v>2</v>
      </c>
      <c r="G705" s="4">
        <v>36110</v>
      </c>
      <c r="H705" s="4">
        <v>72220</v>
      </c>
      <c r="I705" t="s">
        <v>16</v>
      </c>
    </row>
    <row r="706" spans="1:9" x14ac:dyDescent="0.3">
      <c r="A706" s="3">
        <v>45528</v>
      </c>
      <c r="B706" t="s">
        <v>742</v>
      </c>
      <c r="C706" t="str">
        <f>LEFT(표1[[#This Row],[품목]],2)</f>
        <v>남성</v>
      </c>
      <c r="D706" t="s">
        <v>23</v>
      </c>
      <c r="E706" t="s">
        <v>19</v>
      </c>
      <c r="F706">
        <v>5</v>
      </c>
      <c r="G706" s="4">
        <v>107770</v>
      </c>
      <c r="H706" s="4">
        <v>538850</v>
      </c>
      <c r="I706" t="s">
        <v>21</v>
      </c>
    </row>
    <row r="707" spans="1:9" x14ac:dyDescent="0.3">
      <c r="A707" s="3">
        <v>45529</v>
      </c>
      <c r="B707" t="s">
        <v>743</v>
      </c>
      <c r="C707" t="str">
        <f>LEFT(표1[[#This Row],[품목]],2)</f>
        <v>공용</v>
      </c>
      <c r="D707" t="s">
        <v>53</v>
      </c>
      <c r="E707" t="s">
        <v>19</v>
      </c>
      <c r="F707">
        <v>5</v>
      </c>
      <c r="G707" s="4">
        <v>6880</v>
      </c>
      <c r="H707" s="4">
        <v>34400</v>
      </c>
      <c r="I707" t="s">
        <v>16</v>
      </c>
    </row>
    <row r="708" spans="1:9" x14ac:dyDescent="0.3">
      <c r="A708" s="3">
        <v>45529</v>
      </c>
      <c r="B708" t="s">
        <v>744</v>
      </c>
      <c r="C708" t="str">
        <f>LEFT(표1[[#This Row],[품목]],2)</f>
        <v>남성</v>
      </c>
      <c r="D708" t="s">
        <v>23</v>
      </c>
      <c r="E708" t="s">
        <v>11</v>
      </c>
      <c r="F708">
        <v>4</v>
      </c>
      <c r="G708" s="4">
        <v>187040</v>
      </c>
      <c r="H708" s="4">
        <v>748160</v>
      </c>
      <c r="I708" t="s">
        <v>12</v>
      </c>
    </row>
    <row r="709" spans="1:9" x14ac:dyDescent="0.3">
      <c r="A709" s="3">
        <v>45529</v>
      </c>
      <c r="B709" t="s">
        <v>745</v>
      </c>
      <c r="C709" t="str">
        <f>LEFT(표1[[#This Row],[품목]],2)</f>
        <v>공용</v>
      </c>
      <c r="D709" t="s">
        <v>45</v>
      </c>
      <c r="E709" t="s">
        <v>26</v>
      </c>
      <c r="F709">
        <v>3</v>
      </c>
      <c r="G709" s="4">
        <v>46960</v>
      </c>
      <c r="H709" s="4">
        <v>140880</v>
      </c>
      <c r="I709" t="s">
        <v>12</v>
      </c>
    </row>
    <row r="710" spans="1:9" x14ac:dyDescent="0.3">
      <c r="A710" s="3">
        <v>45529</v>
      </c>
      <c r="B710" t="s">
        <v>746</v>
      </c>
      <c r="C710" t="str">
        <f>LEFT(표1[[#This Row],[품목]],2)</f>
        <v>공용</v>
      </c>
      <c r="D710" t="s">
        <v>45</v>
      </c>
      <c r="E710" t="s">
        <v>33</v>
      </c>
      <c r="F710">
        <v>5</v>
      </c>
      <c r="G710" s="4">
        <v>46690</v>
      </c>
      <c r="H710" s="4">
        <v>233450</v>
      </c>
      <c r="I710" t="s">
        <v>21</v>
      </c>
    </row>
    <row r="711" spans="1:9" x14ac:dyDescent="0.3">
      <c r="A711" s="3">
        <v>45530</v>
      </c>
      <c r="B711" t="s">
        <v>747</v>
      </c>
      <c r="C711" t="str">
        <f>LEFT(표1[[#This Row],[품목]],2)</f>
        <v>여성</v>
      </c>
      <c r="D711" t="s">
        <v>88</v>
      </c>
      <c r="E711" t="s">
        <v>11</v>
      </c>
      <c r="F711">
        <v>4</v>
      </c>
      <c r="G711" s="4">
        <v>3460</v>
      </c>
      <c r="H711" s="4">
        <v>13840</v>
      </c>
      <c r="I711" t="s">
        <v>21</v>
      </c>
    </row>
    <row r="712" spans="1:9" x14ac:dyDescent="0.3">
      <c r="A712" s="3">
        <v>45530</v>
      </c>
      <c r="B712" t="s">
        <v>748</v>
      </c>
      <c r="C712" t="str">
        <f>LEFT(표1[[#This Row],[품목]],2)</f>
        <v>공용</v>
      </c>
      <c r="D712" t="s">
        <v>40</v>
      </c>
      <c r="E712" t="s">
        <v>11</v>
      </c>
      <c r="F712">
        <v>3</v>
      </c>
      <c r="G712" s="4">
        <v>5140</v>
      </c>
      <c r="H712" s="4">
        <v>15420</v>
      </c>
      <c r="I712" t="s">
        <v>16</v>
      </c>
    </row>
    <row r="713" spans="1:9" x14ac:dyDescent="0.3">
      <c r="A713" s="3">
        <v>45530</v>
      </c>
      <c r="B713" t="s">
        <v>749</v>
      </c>
      <c r="C713" t="str">
        <f>LEFT(표1[[#This Row],[품목]],2)</f>
        <v>여성</v>
      </c>
      <c r="D713" t="s">
        <v>61</v>
      </c>
      <c r="E713" t="s">
        <v>33</v>
      </c>
      <c r="F713">
        <v>3</v>
      </c>
      <c r="G713" s="4">
        <v>106150</v>
      </c>
      <c r="H713" s="4">
        <v>318450</v>
      </c>
      <c r="I713" t="s">
        <v>21</v>
      </c>
    </row>
    <row r="714" spans="1:9" x14ac:dyDescent="0.3">
      <c r="A714" s="3">
        <v>45531</v>
      </c>
      <c r="B714" t="s">
        <v>750</v>
      </c>
      <c r="C714" t="str">
        <f>LEFT(표1[[#This Row],[품목]],2)</f>
        <v>공용</v>
      </c>
      <c r="D714" t="s">
        <v>53</v>
      </c>
      <c r="E714" t="s">
        <v>33</v>
      </c>
      <c r="F714">
        <v>6</v>
      </c>
      <c r="G714" s="4">
        <v>7730</v>
      </c>
      <c r="H714" s="4">
        <v>46380</v>
      </c>
      <c r="I714" t="s">
        <v>16</v>
      </c>
    </row>
    <row r="715" spans="1:9" x14ac:dyDescent="0.3">
      <c r="A715" s="3">
        <v>45531</v>
      </c>
      <c r="B715" t="s">
        <v>751</v>
      </c>
      <c r="C715" t="str">
        <f>LEFT(표1[[#This Row],[품목]],2)</f>
        <v>공용</v>
      </c>
      <c r="D715" t="s">
        <v>67</v>
      </c>
      <c r="E715" t="s">
        <v>19</v>
      </c>
      <c r="F715">
        <v>4</v>
      </c>
      <c r="G715" s="4">
        <v>36730</v>
      </c>
      <c r="H715" s="4">
        <v>146920</v>
      </c>
      <c r="I715" t="s">
        <v>12</v>
      </c>
    </row>
    <row r="716" spans="1:9" x14ac:dyDescent="0.3">
      <c r="A716" s="3">
        <v>45531</v>
      </c>
      <c r="B716" t="s">
        <v>752</v>
      </c>
      <c r="C716" t="str">
        <f>LEFT(표1[[#This Row],[품목]],2)</f>
        <v>남성</v>
      </c>
      <c r="D716" t="s">
        <v>28</v>
      </c>
      <c r="E716" t="s">
        <v>19</v>
      </c>
      <c r="F716">
        <v>6</v>
      </c>
      <c r="G716" s="4">
        <v>45920</v>
      </c>
      <c r="H716" s="4">
        <v>275520</v>
      </c>
      <c r="I716" t="s">
        <v>21</v>
      </c>
    </row>
    <row r="717" spans="1:9" x14ac:dyDescent="0.3">
      <c r="A717" s="3">
        <v>45531</v>
      </c>
      <c r="B717" t="s">
        <v>753</v>
      </c>
      <c r="C717" t="str">
        <f>LEFT(표1[[#This Row],[품목]],2)</f>
        <v>공용</v>
      </c>
      <c r="D717" t="s">
        <v>40</v>
      </c>
      <c r="E717" t="s">
        <v>24</v>
      </c>
      <c r="F717">
        <v>5</v>
      </c>
      <c r="G717" s="4">
        <v>5620</v>
      </c>
      <c r="H717" s="4">
        <v>28100</v>
      </c>
      <c r="I717" t="s">
        <v>16</v>
      </c>
    </row>
    <row r="718" spans="1:9" x14ac:dyDescent="0.3">
      <c r="A718" s="3">
        <v>45533</v>
      </c>
      <c r="B718" t="s">
        <v>754</v>
      </c>
      <c r="C718" t="str">
        <f>LEFT(표1[[#This Row],[품목]],2)</f>
        <v>남성</v>
      </c>
      <c r="D718" t="s">
        <v>28</v>
      </c>
      <c r="E718" t="s">
        <v>19</v>
      </c>
      <c r="F718">
        <v>2</v>
      </c>
      <c r="G718" s="4">
        <v>44370</v>
      </c>
      <c r="H718" s="4">
        <v>88740</v>
      </c>
      <c r="I718" t="s">
        <v>12</v>
      </c>
    </row>
    <row r="719" spans="1:9" x14ac:dyDescent="0.3">
      <c r="A719" s="3">
        <v>45533</v>
      </c>
      <c r="B719" t="s">
        <v>755</v>
      </c>
      <c r="C719" t="str">
        <f>LEFT(표1[[#This Row],[품목]],2)</f>
        <v>여성</v>
      </c>
      <c r="D719" t="s">
        <v>80</v>
      </c>
      <c r="E719" t="s">
        <v>11</v>
      </c>
      <c r="F719">
        <v>6</v>
      </c>
      <c r="G719" s="4">
        <v>42730</v>
      </c>
      <c r="H719" s="4">
        <v>256380</v>
      </c>
      <c r="I719" t="s">
        <v>12</v>
      </c>
    </row>
    <row r="720" spans="1:9" x14ac:dyDescent="0.3">
      <c r="A720" s="3">
        <v>45534</v>
      </c>
      <c r="B720" t="s">
        <v>756</v>
      </c>
      <c r="C720" t="str">
        <f>LEFT(표1[[#This Row],[품목]],2)</f>
        <v>여성</v>
      </c>
      <c r="D720" t="s">
        <v>10</v>
      </c>
      <c r="E720" t="s">
        <v>24</v>
      </c>
      <c r="F720">
        <v>4</v>
      </c>
      <c r="G720" s="4">
        <v>26360</v>
      </c>
      <c r="H720" s="4">
        <v>105440</v>
      </c>
      <c r="I720" t="s">
        <v>16</v>
      </c>
    </row>
    <row r="721" spans="1:9" x14ac:dyDescent="0.3">
      <c r="A721" s="3">
        <v>45534</v>
      </c>
      <c r="B721" t="s">
        <v>757</v>
      </c>
      <c r="C721" t="str">
        <f>LEFT(표1[[#This Row],[품목]],2)</f>
        <v>여성</v>
      </c>
      <c r="D721" t="s">
        <v>61</v>
      </c>
      <c r="E721" t="s">
        <v>19</v>
      </c>
      <c r="F721">
        <v>3</v>
      </c>
      <c r="G721" s="4">
        <v>132980</v>
      </c>
      <c r="H721" s="4">
        <v>398940</v>
      </c>
      <c r="I721" t="s">
        <v>21</v>
      </c>
    </row>
    <row r="722" spans="1:9" x14ac:dyDescent="0.3">
      <c r="A722" s="3">
        <v>45534</v>
      </c>
      <c r="B722" t="s">
        <v>758</v>
      </c>
      <c r="C722" t="str">
        <f>LEFT(표1[[#This Row],[품목]],2)</f>
        <v>공용</v>
      </c>
      <c r="D722" t="s">
        <v>67</v>
      </c>
      <c r="E722" t="s">
        <v>24</v>
      </c>
      <c r="F722">
        <v>4</v>
      </c>
      <c r="G722" s="4">
        <v>50480</v>
      </c>
      <c r="H722" s="4">
        <v>201920</v>
      </c>
      <c r="I722" t="s">
        <v>16</v>
      </c>
    </row>
    <row r="723" spans="1:9" x14ac:dyDescent="0.3">
      <c r="A723" s="3">
        <v>45534</v>
      </c>
      <c r="B723" t="s">
        <v>759</v>
      </c>
      <c r="C723" t="str">
        <f>LEFT(표1[[#This Row],[품목]],2)</f>
        <v>여성</v>
      </c>
      <c r="D723" t="s">
        <v>61</v>
      </c>
      <c r="E723" t="s">
        <v>33</v>
      </c>
      <c r="F723">
        <v>2</v>
      </c>
      <c r="G723" s="4">
        <v>96000</v>
      </c>
      <c r="H723" s="4">
        <v>192000</v>
      </c>
      <c r="I723" t="s">
        <v>12</v>
      </c>
    </row>
    <row r="724" spans="1:9" x14ac:dyDescent="0.3">
      <c r="A724" s="3">
        <v>45534</v>
      </c>
      <c r="B724" t="s">
        <v>760</v>
      </c>
      <c r="C724" t="str">
        <f>LEFT(표1[[#This Row],[품목]],2)</f>
        <v>남성</v>
      </c>
      <c r="D724" t="s">
        <v>30</v>
      </c>
      <c r="E724" t="s">
        <v>15</v>
      </c>
      <c r="F724">
        <v>4</v>
      </c>
      <c r="G724" s="4">
        <v>33170</v>
      </c>
      <c r="H724" s="4">
        <v>132680</v>
      </c>
      <c r="I724" t="s">
        <v>12</v>
      </c>
    </row>
    <row r="725" spans="1:9" x14ac:dyDescent="0.3">
      <c r="A725" s="3">
        <v>45534</v>
      </c>
      <c r="B725" t="s">
        <v>761</v>
      </c>
      <c r="C725" t="str">
        <f>LEFT(표1[[#This Row],[품목]],2)</f>
        <v>공용</v>
      </c>
      <c r="D725" t="s">
        <v>32</v>
      </c>
      <c r="E725" t="s">
        <v>15</v>
      </c>
      <c r="F725">
        <v>4</v>
      </c>
      <c r="G725" s="4">
        <v>81010</v>
      </c>
      <c r="H725" s="4">
        <v>324040</v>
      </c>
      <c r="I725" t="s">
        <v>12</v>
      </c>
    </row>
    <row r="726" spans="1:9" x14ac:dyDescent="0.3">
      <c r="A726" s="3">
        <v>45534</v>
      </c>
      <c r="B726" t="s">
        <v>762</v>
      </c>
      <c r="C726" t="str">
        <f>LEFT(표1[[#This Row],[품목]],2)</f>
        <v>여성</v>
      </c>
      <c r="D726" t="s">
        <v>35</v>
      </c>
      <c r="E726" t="s">
        <v>33</v>
      </c>
      <c r="F726">
        <v>5</v>
      </c>
      <c r="G726" s="4">
        <v>40820</v>
      </c>
      <c r="H726" s="4">
        <v>204100</v>
      </c>
      <c r="I726" t="s">
        <v>16</v>
      </c>
    </row>
    <row r="727" spans="1:9" x14ac:dyDescent="0.3">
      <c r="A727" s="3">
        <v>45535</v>
      </c>
      <c r="B727" t="s">
        <v>763</v>
      </c>
      <c r="C727" t="str">
        <f>LEFT(표1[[#This Row],[품목]],2)</f>
        <v>공용</v>
      </c>
      <c r="D727" t="s">
        <v>32</v>
      </c>
      <c r="E727" t="s">
        <v>11</v>
      </c>
      <c r="F727">
        <v>4</v>
      </c>
      <c r="G727" s="4">
        <v>146240</v>
      </c>
      <c r="H727" s="4">
        <v>584960</v>
      </c>
      <c r="I727" t="s">
        <v>21</v>
      </c>
    </row>
    <row r="728" spans="1:9" x14ac:dyDescent="0.3">
      <c r="A728" s="3">
        <v>45536</v>
      </c>
      <c r="B728" t="s">
        <v>764</v>
      </c>
      <c r="C728" t="str">
        <f>LEFT(표1[[#This Row],[품목]],2)</f>
        <v>남성</v>
      </c>
      <c r="D728" t="s">
        <v>28</v>
      </c>
      <c r="E728" t="s">
        <v>19</v>
      </c>
      <c r="F728">
        <v>1</v>
      </c>
      <c r="G728" s="4">
        <v>49230</v>
      </c>
      <c r="H728" s="4">
        <v>49230</v>
      </c>
      <c r="I728" t="s">
        <v>21</v>
      </c>
    </row>
    <row r="729" spans="1:9" x14ac:dyDescent="0.3">
      <c r="A729" s="3">
        <v>45536</v>
      </c>
      <c r="B729" t="s">
        <v>765</v>
      </c>
      <c r="C729" t="str">
        <f>LEFT(표1[[#This Row],[품목]],2)</f>
        <v>공용</v>
      </c>
      <c r="D729" t="s">
        <v>40</v>
      </c>
      <c r="E729" t="s">
        <v>33</v>
      </c>
      <c r="F729">
        <v>4</v>
      </c>
      <c r="G729" s="4">
        <v>18830</v>
      </c>
      <c r="H729" s="4">
        <v>75320</v>
      </c>
      <c r="I729" t="s">
        <v>16</v>
      </c>
    </row>
    <row r="730" spans="1:9" x14ac:dyDescent="0.3">
      <c r="A730" s="3">
        <v>45537</v>
      </c>
      <c r="B730" t="s">
        <v>766</v>
      </c>
      <c r="C730" t="str">
        <f>LEFT(표1[[#This Row],[품목]],2)</f>
        <v>공용</v>
      </c>
      <c r="D730" t="s">
        <v>40</v>
      </c>
      <c r="E730" t="s">
        <v>15</v>
      </c>
      <c r="F730">
        <v>3</v>
      </c>
      <c r="G730" s="4">
        <v>15210</v>
      </c>
      <c r="H730" s="4">
        <v>45630</v>
      </c>
      <c r="I730" t="s">
        <v>16</v>
      </c>
    </row>
    <row r="731" spans="1:9" x14ac:dyDescent="0.3">
      <c r="A731" s="3">
        <v>45537</v>
      </c>
      <c r="B731" t="s">
        <v>767</v>
      </c>
      <c r="C731" t="str">
        <f>LEFT(표1[[#This Row],[품목]],2)</f>
        <v>남성</v>
      </c>
      <c r="D731" t="s">
        <v>14</v>
      </c>
      <c r="E731" t="s">
        <v>15</v>
      </c>
      <c r="F731">
        <v>4</v>
      </c>
      <c r="G731" s="4">
        <v>20730</v>
      </c>
      <c r="H731" s="4">
        <v>82920</v>
      </c>
      <c r="I731" t="s">
        <v>12</v>
      </c>
    </row>
    <row r="732" spans="1:9" x14ac:dyDescent="0.3">
      <c r="A732" s="3">
        <v>45537</v>
      </c>
      <c r="B732" t="s">
        <v>768</v>
      </c>
      <c r="C732" t="str">
        <f>LEFT(표1[[#This Row],[품목]],2)</f>
        <v>공용</v>
      </c>
      <c r="D732" t="s">
        <v>32</v>
      </c>
      <c r="E732" t="s">
        <v>24</v>
      </c>
      <c r="F732">
        <v>3</v>
      </c>
      <c r="G732" s="4">
        <v>105360</v>
      </c>
      <c r="H732" s="4">
        <v>316080</v>
      </c>
      <c r="I732" t="s">
        <v>21</v>
      </c>
    </row>
    <row r="733" spans="1:9" x14ac:dyDescent="0.3">
      <c r="A733" s="3">
        <v>45537</v>
      </c>
      <c r="B733" t="s">
        <v>769</v>
      </c>
      <c r="C733" t="str">
        <f>LEFT(표1[[#This Row],[품목]],2)</f>
        <v>공용</v>
      </c>
      <c r="D733" t="s">
        <v>42</v>
      </c>
      <c r="E733" t="s">
        <v>11</v>
      </c>
      <c r="F733">
        <v>2</v>
      </c>
      <c r="G733" s="4">
        <v>74250</v>
      </c>
      <c r="H733" s="4">
        <v>148500</v>
      </c>
      <c r="I733" t="s">
        <v>12</v>
      </c>
    </row>
    <row r="734" spans="1:9" x14ac:dyDescent="0.3">
      <c r="A734" s="3">
        <v>45538</v>
      </c>
      <c r="B734" t="s">
        <v>770</v>
      </c>
      <c r="C734" t="str">
        <f>LEFT(표1[[#This Row],[품목]],2)</f>
        <v>공용</v>
      </c>
      <c r="D734" t="s">
        <v>67</v>
      </c>
      <c r="E734" t="s">
        <v>33</v>
      </c>
      <c r="F734">
        <v>5</v>
      </c>
      <c r="G734" s="4">
        <v>46050</v>
      </c>
      <c r="H734" s="4">
        <v>230250</v>
      </c>
      <c r="I734" t="s">
        <v>16</v>
      </c>
    </row>
    <row r="735" spans="1:9" x14ac:dyDescent="0.3">
      <c r="A735" s="3">
        <v>45538</v>
      </c>
      <c r="B735" t="s">
        <v>771</v>
      </c>
      <c r="C735" t="str">
        <f>LEFT(표1[[#This Row],[품목]],2)</f>
        <v>공용</v>
      </c>
      <c r="D735" t="s">
        <v>42</v>
      </c>
      <c r="E735" t="s">
        <v>33</v>
      </c>
      <c r="F735">
        <v>3</v>
      </c>
      <c r="G735" s="4">
        <v>116230</v>
      </c>
      <c r="H735" s="4">
        <v>348690</v>
      </c>
      <c r="I735" t="s">
        <v>16</v>
      </c>
    </row>
    <row r="736" spans="1:9" x14ac:dyDescent="0.3">
      <c r="A736" s="3">
        <v>45539</v>
      </c>
      <c r="B736" t="s">
        <v>772</v>
      </c>
      <c r="C736" t="str">
        <f>LEFT(표1[[#This Row],[품목]],2)</f>
        <v>여성</v>
      </c>
      <c r="D736" t="s">
        <v>10</v>
      </c>
      <c r="E736" t="s">
        <v>15</v>
      </c>
      <c r="F736">
        <v>2</v>
      </c>
      <c r="G736" s="4">
        <v>39990</v>
      </c>
      <c r="H736" s="4">
        <v>79980</v>
      </c>
      <c r="I736" t="s">
        <v>21</v>
      </c>
    </row>
    <row r="737" spans="1:9" x14ac:dyDescent="0.3">
      <c r="A737" s="3">
        <v>45539</v>
      </c>
      <c r="B737" t="s">
        <v>773</v>
      </c>
      <c r="C737" t="str">
        <f>LEFT(표1[[#This Row],[품목]],2)</f>
        <v>공용</v>
      </c>
      <c r="D737" t="s">
        <v>45</v>
      </c>
      <c r="E737" t="s">
        <v>26</v>
      </c>
      <c r="F737">
        <v>1</v>
      </c>
      <c r="G737" s="4">
        <v>58950</v>
      </c>
      <c r="H737" s="4">
        <v>58950</v>
      </c>
      <c r="I737" t="s">
        <v>16</v>
      </c>
    </row>
    <row r="738" spans="1:9" x14ac:dyDescent="0.3">
      <c r="A738" s="3">
        <v>45539</v>
      </c>
      <c r="B738" t="s">
        <v>774</v>
      </c>
      <c r="C738" t="str">
        <f>LEFT(표1[[#This Row],[품목]],2)</f>
        <v>여성</v>
      </c>
      <c r="D738" t="s">
        <v>58</v>
      </c>
      <c r="E738" t="s">
        <v>24</v>
      </c>
      <c r="F738">
        <v>2</v>
      </c>
      <c r="G738" s="4">
        <v>28100</v>
      </c>
      <c r="H738" s="4">
        <v>56200</v>
      </c>
      <c r="I738" t="s">
        <v>16</v>
      </c>
    </row>
    <row r="739" spans="1:9" x14ac:dyDescent="0.3">
      <c r="A739" s="3">
        <v>45540</v>
      </c>
      <c r="B739" t="s">
        <v>775</v>
      </c>
      <c r="C739" t="str">
        <f>LEFT(표1[[#This Row],[품목]],2)</f>
        <v>여성</v>
      </c>
      <c r="D739" t="s">
        <v>61</v>
      </c>
      <c r="E739" t="s">
        <v>24</v>
      </c>
      <c r="F739">
        <v>6</v>
      </c>
      <c r="G739" s="4">
        <v>139610</v>
      </c>
      <c r="H739" s="4">
        <v>837660</v>
      </c>
      <c r="I739" t="s">
        <v>12</v>
      </c>
    </row>
    <row r="740" spans="1:9" x14ac:dyDescent="0.3">
      <c r="A740" s="3">
        <v>45540</v>
      </c>
      <c r="B740" t="s">
        <v>776</v>
      </c>
      <c r="C740" t="str">
        <f>LEFT(표1[[#This Row],[품목]],2)</f>
        <v>공용</v>
      </c>
      <c r="D740" t="s">
        <v>32</v>
      </c>
      <c r="E740" t="s">
        <v>26</v>
      </c>
      <c r="F740">
        <v>5</v>
      </c>
      <c r="G740" s="4">
        <v>104350</v>
      </c>
      <c r="H740" s="4">
        <v>521750</v>
      </c>
      <c r="I740" t="s">
        <v>21</v>
      </c>
    </row>
    <row r="741" spans="1:9" x14ac:dyDescent="0.3">
      <c r="A741" s="3">
        <v>45541</v>
      </c>
      <c r="B741" t="s">
        <v>777</v>
      </c>
      <c r="C741" t="str">
        <f>LEFT(표1[[#This Row],[품목]],2)</f>
        <v>공용</v>
      </c>
      <c r="D741" t="s">
        <v>42</v>
      </c>
      <c r="E741" t="s">
        <v>24</v>
      </c>
      <c r="F741">
        <v>3</v>
      </c>
      <c r="G741" s="4">
        <v>91460</v>
      </c>
      <c r="H741" s="4">
        <v>274380</v>
      </c>
      <c r="I741" t="s">
        <v>21</v>
      </c>
    </row>
    <row r="742" spans="1:9" x14ac:dyDescent="0.3">
      <c r="A742" s="3">
        <v>45541</v>
      </c>
      <c r="B742" t="s">
        <v>778</v>
      </c>
      <c r="C742" t="str">
        <f>LEFT(표1[[#This Row],[품목]],2)</f>
        <v>남성</v>
      </c>
      <c r="D742" t="s">
        <v>14</v>
      </c>
      <c r="E742" t="s">
        <v>19</v>
      </c>
      <c r="F742">
        <v>4</v>
      </c>
      <c r="G742" s="4">
        <v>20640</v>
      </c>
      <c r="H742" s="4">
        <v>82560</v>
      </c>
      <c r="I742" t="s">
        <v>16</v>
      </c>
    </row>
    <row r="743" spans="1:9" x14ac:dyDescent="0.3">
      <c r="A743" s="3">
        <v>45541</v>
      </c>
      <c r="B743" t="s">
        <v>779</v>
      </c>
      <c r="C743" t="str">
        <f>LEFT(표1[[#This Row],[품목]],2)</f>
        <v>여성</v>
      </c>
      <c r="D743" t="s">
        <v>47</v>
      </c>
      <c r="E743" t="s">
        <v>26</v>
      </c>
      <c r="F743">
        <v>2</v>
      </c>
      <c r="G743" s="4">
        <v>85690</v>
      </c>
      <c r="H743" s="4">
        <v>171380</v>
      </c>
      <c r="I743" t="s">
        <v>12</v>
      </c>
    </row>
    <row r="744" spans="1:9" x14ac:dyDescent="0.3">
      <c r="A744" s="3">
        <v>45542</v>
      </c>
      <c r="B744" t="s">
        <v>780</v>
      </c>
      <c r="C744" t="str">
        <f>LEFT(표1[[#This Row],[품목]],2)</f>
        <v>공용</v>
      </c>
      <c r="D744" t="s">
        <v>45</v>
      </c>
      <c r="E744" t="s">
        <v>19</v>
      </c>
      <c r="F744">
        <v>1</v>
      </c>
      <c r="G744" s="4">
        <v>59630</v>
      </c>
      <c r="H744" s="4">
        <v>59630</v>
      </c>
      <c r="I744" t="s">
        <v>16</v>
      </c>
    </row>
    <row r="745" spans="1:9" x14ac:dyDescent="0.3">
      <c r="A745" s="3">
        <v>45542</v>
      </c>
      <c r="B745" t="s">
        <v>781</v>
      </c>
      <c r="C745" t="str">
        <f>LEFT(표1[[#This Row],[품목]],2)</f>
        <v>공용</v>
      </c>
      <c r="D745" t="s">
        <v>67</v>
      </c>
      <c r="E745" t="s">
        <v>11</v>
      </c>
      <c r="F745">
        <v>2</v>
      </c>
      <c r="G745" s="4">
        <v>43640</v>
      </c>
      <c r="H745" s="4">
        <v>87280</v>
      </c>
      <c r="I745" t="s">
        <v>21</v>
      </c>
    </row>
    <row r="746" spans="1:9" x14ac:dyDescent="0.3">
      <c r="A746" s="3">
        <v>45543</v>
      </c>
      <c r="B746" t="s">
        <v>782</v>
      </c>
      <c r="C746" t="str">
        <f>LEFT(표1[[#This Row],[품목]],2)</f>
        <v>남성</v>
      </c>
      <c r="D746" t="s">
        <v>23</v>
      </c>
      <c r="E746" t="s">
        <v>26</v>
      </c>
      <c r="F746">
        <v>2</v>
      </c>
      <c r="G746" s="4">
        <v>118570</v>
      </c>
      <c r="H746" s="4">
        <v>237140</v>
      </c>
      <c r="I746" t="s">
        <v>12</v>
      </c>
    </row>
    <row r="747" spans="1:9" x14ac:dyDescent="0.3">
      <c r="A747" s="3">
        <v>45543</v>
      </c>
      <c r="B747" t="s">
        <v>783</v>
      </c>
      <c r="C747" t="str">
        <f>LEFT(표1[[#This Row],[품목]],2)</f>
        <v>공용</v>
      </c>
      <c r="D747" t="s">
        <v>42</v>
      </c>
      <c r="E747" t="s">
        <v>33</v>
      </c>
      <c r="F747">
        <v>4</v>
      </c>
      <c r="G747" s="4">
        <v>88860</v>
      </c>
      <c r="H747" s="4">
        <v>355440</v>
      </c>
      <c r="I747" t="s">
        <v>21</v>
      </c>
    </row>
    <row r="748" spans="1:9" x14ac:dyDescent="0.3">
      <c r="A748" s="3">
        <v>45544</v>
      </c>
      <c r="B748" t="s">
        <v>784</v>
      </c>
      <c r="C748" t="str">
        <f>LEFT(표1[[#This Row],[품목]],2)</f>
        <v>여성</v>
      </c>
      <c r="D748" t="s">
        <v>88</v>
      </c>
      <c r="E748" t="s">
        <v>24</v>
      </c>
      <c r="F748">
        <v>4</v>
      </c>
      <c r="G748" s="4">
        <v>4410</v>
      </c>
      <c r="H748" s="4">
        <v>17640</v>
      </c>
      <c r="I748" t="s">
        <v>12</v>
      </c>
    </row>
    <row r="749" spans="1:9" x14ac:dyDescent="0.3">
      <c r="A749" s="3">
        <v>45544</v>
      </c>
      <c r="B749" t="s">
        <v>785</v>
      </c>
      <c r="C749" t="str">
        <f>LEFT(표1[[#This Row],[품목]],2)</f>
        <v>여성</v>
      </c>
      <c r="D749" t="s">
        <v>80</v>
      </c>
      <c r="E749" t="s">
        <v>15</v>
      </c>
      <c r="F749">
        <v>3</v>
      </c>
      <c r="G749" s="4">
        <v>50950</v>
      </c>
      <c r="H749" s="4">
        <v>152850</v>
      </c>
      <c r="I749" t="s">
        <v>16</v>
      </c>
    </row>
    <row r="750" spans="1:9" x14ac:dyDescent="0.3">
      <c r="A750" s="3">
        <v>45544</v>
      </c>
      <c r="B750" t="s">
        <v>786</v>
      </c>
      <c r="C750" t="str">
        <f>LEFT(표1[[#This Row],[품목]],2)</f>
        <v>공용</v>
      </c>
      <c r="D750" t="s">
        <v>32</v>
      </c>
      <c r="E750" t="s">
        <v>15</v>
      </c>
      <c r="F750">
        <v>3</v>
      </c>
      <c r="G750" s="4">
        <v>118460</v>
      </c>
      <c r="H750" s="4">
        <v>355380</v>
      </c>
      <c r="I750" t="s">
        <v>21</v>
      </c>
    </row>
    <row r="751" spans="1:9" x14ac:dyDescent="0.3">
      <c r="A751" s="3">
        <v>45545</v>
      </c>
      <c r="B751" t="s">
        <v>787</v>
      </c>
      <c r="C751" t="str">
        <f>LEFT(표1[[#This Row],[품목]],2)</f>
        <v>남성</v>
      </c>
      <c r="D751" t="s">
        <v>23</v>
      </c>
      <c r="E751" t="s">
        <v>33</v>
      </c>
      <c r="F751">
        <v>2</v>
      </c>
      <c r="G751" s="4">
        <v>198550</v>
      </c>
      <c r="H751" s="4">
        <v>397100</v>
      </c>
      <c r="I751" t="s">
        <v>12</v>
      </c>
    </row>
    <row r="752" spans="1:9" x14ac:dyDescent="0.3">
      <c r="A752" s="3">
        <v>45545</v>
      </c>
      <c r="B752" t="s">
        <v>788</v>
      </c>
      <c r="C752" t="str">
        <f>LEFT(표1[[#This Row],[품목]],2)</f>
        <v>여성</v>
      </c>
      <c r="D752" t="s">
        <v>61</v>
      </c>
      <c r="E752" t="s">
        <v>11</v>
      </c>
      <c r="F752">
        <v>3</v>
      </c>
      <c r="G752" s="4">
        <v>109620</v>
      </c>
      <c r="H752" s="4">
        <v>328860</v>
      </c>
      <c r="I752" t="s">
        <v>16</v>
      </c>
    </row>
    <row r="753" spans="1:9" x14ac:dyDescent="0.3">
      <c r="A753" s="3">
        <v>45545</v>
      </c>
      <c r="B753" t="s">
        <v>789</v>
      </c>
      <c r="C753" t="str">
        <f>LEFT(표1[[#This Row],[품목]],2)</f>
        <v>공용</v>
      </c>
      <c r="D753" t="s">
        <v>45</v>
      </c>
      <c r="E753" t="s">
        <v>11</v>
      </c>
      <c r="F753">
        <v>3</v>
      </c>
      <c r="G753" s="4">
        <v>41270</v>
      </c>
      <c r="H753" s="4">
        <v>123810</v>
      </c>
      <c r="I753" t="s">
        <v>21</v>
      </c>
    </row>
    <row r="754" spans="1:9" x14ac:dyDescent="0.3">
      <c r="A754" s="3">
        <v>45546</v>
      </c>
      <c r="B754" t="s">
        <v>790</v>
      </c>
      <c r="C754" t="str">
        <f>LEFT(표1[[#This Row],[품목]],2)</f>
        <v>공용</v>
      </c>
      <c r="D754" t="s">
        <v>67</v>
      </c>
      <c r="E754" t="s">
        <v>11</v>
      </c>
      <c r="F754">
        <v>2</v>
      </c>
      <c r="G754" s="4">
        <v>47080</v>
      </c>
      <c r="H754" s="4">
        <v>94160</v>
      </c>
      <c r="I754" t="s">
        <v>21</v>
      </c>
    </row>
    <row r="755" spans="1:9" x14ac:dyDescent="0.3">
      <c r="A755" s="3">
        <v>45546</v>
      </c>
      <c r="B755" t="s">
        <v>791</v>
      </c>
      <c r="C755" t="str">
        <f>LEFT(표1[[#This Row],[품목]],2)</f>
        <v>여성</v>
      </c>
      <c r="D755" t="s">
        <v>10</v>
      </c>
      <c r="E755" t="s">
        <v>24</v>
      </c>
      <c r="F755">
        <v>4</v>
      </c>
      <c r="G755" s="4">
        <v>30420</v>
      </c>
      <c r="H755" s="4">
        <v>121680</v>
      </c>
      <c r="I755" t="s">
        <v>12</v>
      </c>
    </row>
    <row r="756" spans="1:9" x14ac:dyDescent="0.3">
      <c r="A756" s="3">
        <v>45546</v>
      </c>
      <c r="B756" t="s">
        <v>792</v>
      </c>
      <c r="C756" t="str">
        <f>LEFT(표1[[#This Row],[품목]],2)</f>
        <v>여성</v>
      </c>
      <c r="D756" t="s">
        <v>88</v>
      </c>
      <c r="E756" t="s">
        <v>24</v>
      </c>
      <c r="F756">
        <v>3</v>
      </c>
      <c r="G756" s="4">
        <v>2770</v>
      </c>
      <c r="H756" s="4">
        <v>8310</v>
      </c>
      <c r="I756" t="s">
        <v>16</v>
      </c>
    </row>
    <row r="757" spans="1:9" x14ac:dyDescent="0.3">
      <c r="A757" s="3">
        <v>45546</v>
      </c>
      <c r="B757" t="s">
        <v>793</v>
      </c>
      <c r="C757" t="str">
        <f>LEFT(표1[[#This Row],[품목]],2)</f>
        <v>남성</v>
      </c>
      <c r="D757" t="s">
        <v>30</v>
      </c>
      <c r="E757" t="s">
        <v>19</v>
      </c>
      <c r="F757">
        <v>6</v>
      </c>
      <c r="G757" s="4">
        <v>52460</v>
      </c>
      <c r="H757" s="4">
        <v>314760</v>
      </c>
      <c r="I757" t="s">
        <v>16</v>
      </c>
    </row>
    <row r="758" spans="1:9" x14ac:dyDescent="0.3">
      <c r="A758" s="3">
        <v>45546</v>
      </c>
      <c r="B758" t="s">
        <v>794</v>
      </c>
      <c r="C758" t="str">
        <f>LEFT(표1[[#This Row],[품목]],2)</f>
        <v>남성</v>
      </c>
      <c r="D758" t="s">
        <v>23</v>
      </c>
      <c r="E758" t="s">
        <v>19</v>
      </c>
      <c r="F758">
        <v>4</v>
      </c>
      <c r="G758" s="4">
        <v>174950</v>
      </c>
      <c r="H758" s="4">
        <v>699800</v>
      </c>
      <c r="I758" t="s">
        <v>12</v>
      </c>
    </row>
    <row r="759" spans="1:9" x14ac:dyDescent="0.3">
      <c r="A759" s="3">
        <v>45547</v>
      </c>
      <c r="B759" t="s">
        <v>795</v>
      </c>
      <c r="C759" t="str">
        <f>LEFT(표1[[#This Row],[품목]],2)</f>
        <v>남성</v>
      </c>
      <c r="D759" t="s">
        <v>28</v>
      </c>
      <c r="E759" t="s">
        <v>11</v>
      </c>
      <c r="F759">
        <v>5</v>
      </c>
      <c r="G759" s="4">
        <v>49450</v>
      </c>
      <c r="H759" s="4">
        <v>247250</v>
      </c>
      <c r="I759" t="s">
        <v>16</v>
      </c>
    </row>
    <row r="760" spans="1:9" x14ac:dyDescent="0.3">
      <c r="A760" s="3">
        <v>45549</v>
      </c>
      <c r="B760" t="s">
        <v>796</v>
      </c>
      <c r="C760" t="str">
        <f>LEFT(표1[[#This Row],[품목]],2)</f>
        <v>남성</v>
      </c>
      <c r="D760" t="s">
        <v>23</v>
      </c>
      <c r="E760" t="s">
        <v>15</v>
      </c>
      <c r="F760">
        <v>2</v>
      </c>
      <c r="G760" s="4">
        <v>158070</v>
      </c>
      <c r="H760" s="4">
        <v>316140</v>
      </c>
      <c r="I760" t="s">
        <v>12</v>
      </c>
    </row>
    <row r="761" spans="1:9" x14ac:dyDescent="0.3">
      <c r="A761" s="3">
        <v>45549</v>
      </c>
      <c r="B761" t="s">
        <v>797</v>
      </c>
      <c r="C761" t="str">
        <f>LEFT(표1[[#This Row],[품목]],2)</f>
        <v>공용</v>
      </c>
      <c r="D761" t="s">
        <v>42</v>
      </c>
      <c r="E761" t="s">
        <v>19</v>
      </c>
      <c r="F761">
        <v>6</v>
      </c>
      <c r="G761" s="4">
        <v>113820</v>
      </c>
      <c r="H761" s="4">
        <v>682920</v>
      </c>
      <c r="I761" t="s">
        <v>21</v>
      </c>
    </row>
    <row r="762" spans="1:9" x14ac:dyDescent="0.3">
      <c r="A762" s="3">
        <v>45549</v>
      </c>
      <c r="B762" t="s">
        <v>798</v>
      </c>
      <c r="C762" t="str">
        <f>LEFT(표1[[#This Row],[품목]],2)</f>
        <v>여성</v>
      </c>
      <c r="D762" t="s">
        <v>18</v>
      </c>
      <c r="E762" t="s">
        <v>19</v>
      </c>
      <c r="F762">
        <v>2</v>
      </c>
      <c r="G762" s="4">
        <v>28690</v>
      </c>
      <c r="H762" s="4">
        <v>57380</v>
      </c>
      <c r="I762" t="s">
        <v>16</v>
      </c>
    </row>
    <row r="763" spans="1:9" x14ac:dyDescent="0.3">
      <c r="A763" s="3">
        <v>45550</v>
      </c>
      <c r="B763" t="s">
        <v>799</v>
      </c>
      <c r="C763" t="str">
        <f>LEFT(표1[[#This Row],[품목]],2)</f>
        <v>남성</v>
      </c>
      <c r="D763" t="s">
        <v>30</v>
      </c>
      <c r="E763" t="s">
        <v>24</v>
      </c>
      <c r="F763">
        <v>2</v>
      </c>
      <c r="G763" s="4">
        <v>69330</v>
      </c>
      <c r="H763" s="4">
        <v>138660</v>
      </c>
      <c r="I763" t="s">
        <v>21</v>
      </c>
    </row>
    <row r="764" spans="1:9" x14ac:dyDescent="0.3">
      <c r="A764" s="3">
        <v>45550</v>
      </c>
      <c r="B764" t="s">
        <v>800</v>
      </c>
      <c r="C764" t="str">
        <f>LEFT(표1[[#This Row],[품목]],2)</f>
        <v>여성</v>
      </c>
      <c r="D764" t="s">
        <v>47</v>
      </c>
      <c r="E764" t="s">
        <v>26</v>
      </c>
      <c r="F764">
        <v>2</v>
      </c>
      <c r="G764" s="4">
        <v>82170</v>
      </c>
      <c r="H764" s="4">
        <v>164340</v>
      </c>
      <c r="I764" t="s">
        <v>16</v>
      </c>
    </row>
    <row r="765" spans="1:9" x14ac:dyDescent="0.3">
      <c r="A765" s="3">
        <v>45550</v>
      </c>
      <c r="B765" t="s">
        <v>801</v>
      </c>
      <c r="C765" t="str">
        <f>LEFT(표1[[#This Row],[품목]],2)</f>
        <v>공용</v>
      </c>
      <c r="D765" t="s">
        <v>45</v>
      </c>
      <c r="E765" t="s">
        <v>24</v>
      </c>
      <c r="F765">
        <v>4</v>
      </c>
      <c r="G765" s="4">
        <v>52560</v>
      </c>
      <c r="H765" s="4">
        <v>210240</v>
      </c>
      <c r="I765" t="s">
        <v>12</v>
      </c>
    </row>
    <row r="766" spans="1:9" x14ac:dyDescent="0.3">
      <c r="A766" s="3">
        <v>45550</v>
      </c>
      <c r="B766" t="s">
        <v>802</v>
      </c>
      <c r="C766" t="str">
        <f>LEFT(표1[[#This Row],[품목]],2)</f>
        <v>남성</v>
      </c>
      <c r="D766" t="s">
        <v>63</v>
      </c>
      <c r="E766" t="s">
        <v>24</v>
      </c>
      <c r="F766">
        <v>2</v>
      </c>
      <c r="G766" s="4">
        <v>18000</v>
      </c>
      <c r="H766" s="4">
        <v>36000</v>
      </c>
      <c r="I766" t="s">
        <v>16</v>
      </c>
    </row>
    <row r="767" spans="1:9" x14ac:dyDescent="0.3">
      <c r="A767" s="3">
        <v>45551</v>
      </c>
      <c r="B767" t="s">
        <v>803</v>
      </c>
      <c r="C767" t="str">
        <f>LEFT(표1[[#This Row],[품목]],2)</f>
        <v>여성</v>
      </c>
      <c r="D767" t="s">
        <v>35</v>
      </c>
      <c r="E767" t="s">
        <v>33</v>
      </c>
      <c r="F767">
        <v>5</v>
      </c>
      <c r="G767" s="4">
        <v>78390</v>
      </c>
      <c r="H767" s="4">
        <v>391950</v>
      </c>
      <c r="I767" t="s">
        <v>21</v>
      </c>
    </row>
    <row r="768" spans="1:9" x14ac:dyDescent="0.3">
      <c r="A768" s="3">
        <v>45551</v>
      </c>
      <c r="B768" t="s">
        <v>804</v>
      </c>
      <c r="C768" t="str">
        <f>LEFT(표1[[#This Row],[품목]],2)</f>
        <v>남성</v>
      </c>
      <c r="D768" t="s">
        <v>30</v>
      </c>
      <c r="E768" t="s">
        <v>24</v>
      </c>
      <c r="F768">
        <v>4</v>
      </c>
      <c r="G768" s="4">
        <v>23750</v>
      </c>
      <c r="H768" s="4">
        <v>95000</v>
      </c>
      <c r="I768" t="s">
        <v>12</v>
      </c>
    </row>
    <row r="769" spans="1:9" x14ac:dyDescent="0.3">
      <c r="A769" s="3">
        <v>45551</v>
      </c>
      <c r="B769" t="s">
        <v>805</v>
      </c>
      <c r="C769" t="str">
        <f>LEFT(표1[[#This Row],[품목]],2)</f>
        <v>공용</v>
      </c>
      <c r="D769" t="s">
        <v>53</v>
      </c>
      <c r="E769" t="s">
        <v>11</v>
      </c>
      <c r="F769">
        <v>3</v>
      </c>
      <c r="G769" s="4">
        <v>11710</v>
      </c>
      <c r="H769" s="4">
        <v>35130</v>
      </c>
      <c r="I769" t="s">
        <v>21</v>
      </c>
    </row>
    <row r="770" spans="1:9" x14ac:dyDescent="0.3">
      <c r="A770" s="3">
        <v>45551</v>
      </c>
      <c r="B770" t="s">
        <v>806</v>
      </c>
      <c r="C770" t="str">
        <f>LEFT(표1[[#This Row],[품목]],2)</f>
        <v>여성</v>
      </c>
      <c r="D770" t="s">
        <v>58</v>
      </c>
      <c r="E770" t="s">
        <v>24</v>
      </c>
      <c r="F770">
        <v>6</v>
      </c>
      <c r="G770" s="4">
        <v>23410</v>
      </c>
      <c r="H770" s="4">
        <v>140460</v>
      </c>
      <c r="I770" t="s">
        <v>16</v>
      </c>
    </row>
    <row r="771" spans="1:9" x14ac:dyDescent="0.3">
      <c r="A771" s="3">
        <v>45551</v>
      </c>
      <c r="B771" t="s">
        <v>807</v>
      </c>
      <c r="C771" t="str">
        <f>LEFT(표1[[#This Row],[품목]],2)</f>
        <v>공용</v>
      </c>
      <c r="D771" t="s">
        <v>42</v>
      </c>
      <c r="E771" t="s">
        <v>33</v>
      </c>
      <c r="F771">
        <v>3</v>
      </c>
      <c r="G771" s="4">
        <v>94450</v>
      </c>
      <c r="H771" s="4">
        <v>283350</v>
      </c>
      <c r="I771" t="s">
        <v>21</v>
      </c>
    </row>
    <row r="772" spans="1:9" x14ac:dyDescent="0.3">
      <c r="A772" s="3">
        <v>45552</v>
      </c>
      <c r="B772" t="s">
        <v>808</v>
      </c>
      <c r="C772" t="str">
        <f>LEFT(표1[[#This Row],[품목]],2)</f>
        <v>공용</v>
      </c>
      <c r="D772" t="s">
        <v>32</v>
      </c>
      <c r="E772" t="s">
        <v>26</v>
      </c>
      <c r="F772">
        <v>2</v>
      </c>
      <c r="G772" s="4">
        <v>161670</v>
      </c>
      <c r="H772" s="4">
        <v>323340</v>
      </c>
      <c r="I772" t="s">
        <v>12</v>
      </c>
    </row>
    <row r="773" spans="1:9" x14ac:dyDescent="0.3">
      <c r="A773" s="3">
        <v>45552</v>
      </c>
      <c r="B773" t="s">
        <v>809</v>
      </c>
      <c r="C773" t="str">
        <f>LEFT(표1[[#This Row],[품목]],2)</f>
        <v>여성</v>
      </c>
      <c r="D773" t="s">
        <v>47</v>
      </c>
      <c r="E773" t="s">
        <v>26</v>
      </c>
      <c r="F773">
        <v>3</v>
      </c>
      <c r="G773" s="4">
        <v>84080</v>
      </c>
      <c r="H773" s="4">
        <v>252240</v>
      </c>
      <c r="I773" t="s">
        <v>16</v>
      </c>
    </row>
    <row r="774" spans="1:9" x14ac:dyDescent="0.3">
      <c r="A774" s="3">
        <v>45552</v>
      </c>
      <c r="B774" t="s">
        <v>810</v>
      </c>
      <c r="C774" t="str">
        <f>LEFT(표1[[#This Row],[품목]],2)</f>
        <v>공용</v>
      </c>
      <c r="D774" t="s">
        <v>32</v>
      </c>
      <c r="E774" t="s">
        <v>15</v>
      </c>
      <c r="F774">
        <v>1</v>
      </c>
      <c r="G774" s="4">
        <v>82420</v>
      </c>
      <c r="H774" s="4">
        <v>82420</v>
      </c>
      <c r="I774" t="s">
        <v>12</v>
      </c>
    </row>
    <row r="775" spans="1:9" x14ac:dyDescent="0.3">
      <c r="A775" s="3">
        <v>45553</v>
      </c>
      <c r="B775" t="s">
        <v>811</v>
      </c>
      <c r="C775" t="str">
        <f>LEFT(표1[[#This Row],[품목]],2)</f>
        <v>공용</v>
      </c>
      <c r="D775" t="s">
        <v>67</v>
      </c>
      <c r="E775" t="s">
        <v>33</v>
      </c>
      <c r="F775">
        <v>3</v>
      </c>
      <c r="G775" s="4">
        <v>39150</v>
      </c>
      <c r="H775" s="4">
        <v>117450</v>
      </c>
      <c r="I775" t="s">
        <v>21</v>
      </c>
    </row>
    <row r="776" spans="1:9" x14ac:dyDescent="0.3">
      <c r="A776" s="3">
        <v>45553</v>
      </c>
      <c r="B776" t="s">
        <v>812</v>
      </c>
      <c r="C776" t="str">
        <f>LEFT(표1[[#This Row],[품목]],2)</f>
        <v>공용</v>
      </c>
      <c r="D776" t="s">
        <v>53</v>
      </c>
      <c r="E776" t="s">
        <v>15</v>
      </c>
      <c r="F776">
        <v>5</v>
      </c>
      <c r="G776" s="4">
        <v>13490</v>
      </c>
      <c r="H776" s="4">
        <v>67450</v>
      </c>
      <c r="I776" t="s">
        <v>16</v>
      </c>
    </row>
    <row r="777" spans="1:9" x14ac:dyDescent="0.3">
      <c r="A777" s="3">
        <v>45553</v>
      </c>
      <c r="B777" t="s">
        <v>813</v>
      </c>
      <c r="C777" t="str">
        <f>LEFT(표1[[#This Row],[품목]],2)</f>
        <v>남성</v>
      </c>
      <c r="D777" t="s">
        <v>63</v>
      </c>
      <c r="E777" t="s">
        <v>26</v>
      </c>
      <c r="F777">
        <v>2</v>
      </c>
      <c r="G777" s="4">
        <v>18930</v>
      </c>
      <c r="H777" s="4">
        <v>37860</v>
      </c>
      <c r="I777" t="s">
        <v>12</v>
      </c>
    </row>
    <row r="778" spans="1:9" x14ac:dyDescent="0.3">
      <c r="A778" s="3">
        <v>45553</v>
      </c>
      <c r="B778" t="s">
        <v>814</v>
      </c>
      <c r="C778" t="str">
        <f>LEFT(표1[[#This Row],[품목]],2)</f>
        <v>공용</v>
      </c>
      <c r="D778" t="s">
        <v>53</v>
      </c>
      <c r="E778" t="s">
        <v>24</v>
      </c>
      <c r="F778">
        <v>4</v>
      </c>
      <c r="G778" s="4">
        <v>13090</v>
      </c>
      <c r="H778" s="4">
        <v>52360</v>
      </c>
      <c r="I778" t="s">
        <v>16</v>
      </c>
    </row>
    <row r="779" spans="1:9" x14ac:dyDescent="0.3">
      <c r="A779" s="3">
        <v>45554</v>
      </c>
      <c r="B779" t="s">
        <v>815</v>
      </c>
      <c r="C779" t="str">
        <f>LEFT(표1[[#This Row],[품목]],2)</f>
        <v>공용</v>
      </c>
      <c r="D779" t="s">
        <v>32</v>
      </c>
      <c r="E779" t="s">
        <v>15</v>
      </c>
      <c r="F779">
        <v>3</v>
      </c>
      <c r="G779" s="4">
        <v>83750</v>
      </c>
      <c r="H779" s="4">
        <v>251250</v>
      </c>
      <c r="I779" t="s">
        <v>12</v>
      </c>
    </row>
    <row r="780" spans="1:9" x14ac:dyDescent="0.3">
      <c r="A780" s="3">
        <v>45554</v>
      </c>
      <c r="B780" t="s">
        <v>816</v>
      </c>
      <c r="C780" t="str">
        <f>LEFT(표1[[#This Row],[품목]],2)</f>
        <v>공용</v>
      </c>
      <c r="D780" t="s">
        <v>42</v>
      </c>
      <c r="E780" t="s">
        <v>26</v>
      </c>
      <c r="F780">
        <v>3</v>
      </c>
      <c r="G780" s="4">
        <v>103660</v>
      </c>
      <c r="H780" s="4">
        <v>310980</v>
      </c>
      <c r="I780" t="s">
        <v>16</v>
      </c>
    </row>
    <row r="781" spans="1:9" x14ac:dyDescent="0.3">
      <c r="A781" s="3">
        <v>45556</v>
      </c>
      <c r="B781" t="s">
        <v>817</v>
      </c>
      <c r="C781" t="str">
        <f>LEFT(표1[[#This Row],[품목]],2)</f>
        <v>여성</v>
      </c>
      <c r="D781" t="s">
        <v>61</v>
      </c>
      <c r="E781" t="s">
        <v>33</v>
      </c>
      <c r="F781">
        <v>3</v>
      </c>
      <c r="G781" s="4">
        <v>146160</v>
      </c>
      <c r="H781" s="4">
        <v>438480</v>
      </c>
      <c r="I781" t="s">
        <v>21</v>
      </c>
    </row>
    <row r="782" spans="1:9" x14ac:dyDescent="0.3">
      <c r="A782" s="3">
        <v>45556</v>
      </c>
      <c r="B782" t="s">
        <v>818</v>
      </c>
      <c r="C782" t="str">
        <f>LEFT(표1[[#This Row],[품목]],2)</f>
        <v>공용</v>
      </c>
      <c r="D782" t="s">
        <v>32</v>
      </c>
      <c r="E782" t="s">
        <v>15</v>
      </c>
      <c r="F782">
        <v>4</v>
      </c>
      <c r="G782" s="4">
        <v>106860</v>
      </c>
      <c r="H782" s="4">
        <v>427440</v>
      </c>
      <c r="I782" t="s">
        <v>12</v>
      </c>
    </row>
    <row r="783" spans="1:9" x14ac:dyDescent="0.3">
      <c r="A783" s="3">
        <v>45558</v>
      </c>
      <c r="B783" t="s">
        <v>819</v>
      </c>
      <c r="C783" t="str">
        <f>LEFT(표1[[#This Row],[품목]],2)</f>
        <v>여성</v>
      </c>
      <c r="D783" t="s">
        <v>80</v>
      </c>
      <c r="E783" t="s">
        <v>33</v>
      </c>
      <c r="F783">
        <v>5</v>
      </c>
      <c r="G783" s="4">
        <v>64180</v>
      </c>
      <c r="H783" s="4">
        <v>320900</v>
      </c>
      <c r="I783" t="s">
        <v>12</v>
      </c>
    </row>
    <row r="784" spans="1:9" x14ac:dyDescent="0.3">
      <c r="A784" s="3">
        <v>45558</v>
      </c>
      <c r="B784" t="s">
        <v>820</v>
      </c>
      <c r="C784" t="str">
        <f>LEFT(표1[[#This Row],[품목]],2)</f>
        <v>남성</v>
      </c>
      <c r="D784" t="s">
        <v>28</v>
      </c>
      <c r="E784" t="s">
        <v>24</v>
      </c>
      <c r="F784">
        <v>4</v>
      </c>
      <c r="G784" s="4">
        <v>59120</v>
      </c>
      <c r="H784" s="4">
        <v>236480</v>
      </c>
      <c r="I784" t="s">
        <v>16</v>
      </c>
    </row>
    <row r="785" spans="1:9" x14ac:dyDescent="0.3">
      <c r="A785" s="3">
        <v>45558</v>
      </c>
      <c r="B785" t="s">
        <v>821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63480</v>
      </c>
      <c r="H785" s="4">
        <v>317400</v>
      </c>
      <c r="I785" t="s">
        <v>12</v>
      </c>
    </row>
    <row r="786" spans="1:9" x14ac:dyDescent="0.3">
      <c r="A786" s="3">
        <v>45558</v>
      </c>
      <c r="B786" t="s">
        <v>822</v>
      </c>
      <c r="C786" t="str">
        <f>LEFT(표1[[#This Row],[품목]],2)</f>
        <v>여성</v>
      </c>
      <c r="D786" t="s">
        <v>35</v>
      </c>
      <c r="E786" t="s">
        <v>19</v>
      </c>
      <c r="F786">
        <v>5</v>
      </c>
      <c r="G786" s="4">
        <v>75260</v>
      </c>
      <c r="H786" s="4">
        <v>376300</v>
      </c>
      <c r="I786" t="s">
        <v>16</v>
      </c>
    </row>
    <row r="787" spans="1:9" x14ac:dyDescent="0.3">
      <c r="A787" s="3">
        <v>45558</v>
      </c>
      <c r="B787" t="s">
        <v>823</v>
      </c>
      <c r="C787" t="str">
        <f>LEFT(표1[[#This Row],[품목]],2)</f>
        <v>공용</v>
      </c>
      <c r="D787" t="s">
        <v>53</v>
      </c>
      <c r="E787" t="s">
        <v>11</v>
      </c>
      <c r="F787">
        <v>5</v>
      </c>
      <c r="G787" s="4">
        <v>10090</v>
      </c>
      <c r="H787" s="4">
        <v>50450</v>
      </c>
      <c r="I787" t="s">
        <v>21</v>
      </c>
    </row>
    <row r="788" spans="1:9" x14ac:dyDescent="0.3">
      <c r="A788" s="3">
        <v>45558</v>
      </c>
      <c r="B788" t="s">
        <v>824</v>
      </c>
      <c r="C788" t="str">
        <f>LEFT(표1[[#This Row],[품목]],2)</f>
        <v>남성</v>
      </c>
      <c r="D788" t="s">
        <v>23</v>
      </c>
      <c r="E788" t="s">
        <v>26</v>
      </c>
      <c r="F788">
        <v>3</v>
      </c>
      <c r="G788" s="4">
        <v>113810</v>
      </c>
      <c r="H788" s="4">
        <v>341430</v>
      </c>
      <c r="I788" t="s">
        <v>12</v>
      </c>
    </row>
    <row r="789" spans="1:9" x14ac:dyDescent="0.3">
      <c r="A789" s="3">
        <v>45558</v>
      </c>
      <c r="B789" t="s">
        <v>825</v>
      </c>
      <c r="C789" t="str">
        <f>LEFT(표1[[#This Row],[품목]],2)</f>
        <v>공용</v>
      </c>
      <c r="D789" t="s">
        <v>42</v>
      </c>
      <c r="E789" t="s">
        <v>15</v>
      </c>
      <c r="F789">
        <v>5</v>
      </c>
      <c r="G789" s="4">
        <v>83950</v>
      </c>
      <c r="H789" s="4">
        <v>419750</v>
      </c>
      <c r="I789" t="s">
        <v>12</v>
      </c>
    </row>
    <row r="790" spans="1:9" x14ac:dyDescent="0.3">
      <c r="A790" s="3">
        <v>45558</v>
      </c>
      <c r="B790" t="s">
        <v>826</v>
      </c>
      <c r="C790" t="str">
        <f>LEFT(표1[[#This Row],[품목]],2)</f>
        <v>남성</v>
      </c>
      <c r="D790" t="s">
        <v>56</v>
      </c>
      <c r="E790" t="s">
        <v>15</v>
      </c>
      <c r="F790">
        <v>3</v>
      </c>
      <c r="G790" s="4">
        <v>21220</v>
      </c>
      <c r="H790" s="4">
        <v>63660</v>
      </c>
      <c r="I790" t="s">
        <v>16</v>
      </c>
    </row>
    <row r="791" spans="1:9" x14ac:dyDescent="0.3">
      <c r="A791" s="3">
        <v>45559</v>
      </c>
      <c r="B791" t="s">
        <v>827</v>
      </c>
      <c r="C791" t="str">
        <f>LEFT(표1[[#This Row],[품목]],2)</f>
        <v>남성</v>
      </c>
      <c r="D791" t="s">
        <v>63</v>
      </c>
      <c r="E791" t="s">
        <v>11</v>
      </c>
      <c r="F791">
        <v>3</v>
      </c>
      <c r="G791" s="4">
        <v>14170</v>
      </c>
      <c r="H791" s="4">
        <v>42510</v>
      </c>
      <c r="I791" t="s">
        <v>12</v>
      </c>
    </row>
    <row r="792" spans="1:9" x14ac:dyDescent="0.3">
      <c r="A792" s="3">
        <v>45561</v>
      </c>
      <c r="B792" t="s">
        <v>828</v>
      </c>
      <c r="C792" t="str">
        <f>LEFT(표1[[#This Row],[품목]],2)</f>
        <v>공용</v>
      </c>
      <c r="D792" t="s">
        <v>45</v>
      </c>
      <c r="E792" t="s">
        <v>19</v>
      </c>
      <c r="F792">
        <v>3</v>
      </c>
      <c r="G792" s="4">
        <v>57510</v>
      </c>
      <c r="H792" s="4">
        <v>172530</v>
      </c>
      <c r="I792" t="s">
        <v>16</v>
      </c>
    </row>
    <row r="793" spans="1:9" x14ac:dyDescent="0.3">
      <c r="A793" s="3">
        <v>45562</v>
      </c>
      <c r="B793" t="s">
        <v>829</v>
      </c>
      <c r="C793" t="str">
        <f>LEFT(표1[[#This Row],[품목]],2)</f>
        <v>남성</v>
      </c>
      <c r="D793" t="s">
        <v>56</v>
      </c>
      <c r="E793" t="s">
        <v>15</v>
      </c>
      <c r="F793">
        <v>5</v>
      </c>
      <c r="G793" s="4">
        <v>21790</v>
      </c>
      <c r="H793" s="4">
        <v>108950</v>
      </c>
      <c r="I793" t="s">
        <v>16</v>
      </c>
    </row>
    <row r="794" spans="1:9" x14ac:dyDescent="0.3">
      <c r="A794" s="3">
        <v>45562</v>
      </c>
      <c r="B794" t="s">
        <v>830</v>
      </c>
      <c r="C794" t="str">
        <f>LEFT(표1[[#This Row],[품목]],2)</f>
        <v>여성</v>
      </c>
      <c r="D794" t="s">
        <v>47</v>
      </c>
      <c r="E794" t="s">
        <v>33</v>
      </c>
      <c r="F794">
        <v>2</v>
      </c>
      <c r="G794" s="4">
        <v>76290</v>
      </c>
      <c r="H794" s="4">
        <v>152580</v>
      </c>
      <c r="I794" t="s">
        <v>12</v>
      </c>
    </row>
    <row r="795" spans="1:9" x14ac:dyDescent="0.3">
      <c r="A795" s="3">
        <v>45562</v>
      </c>
      <c r="B795" t="s">
        <v>831</v>
      </c>
      <c r="C795" t="str">
        <f>LEFT(표1[[#This Row],[품목]],2)</f>
        <v>여성</v>
      </c>
      <c r="D795" t="s">
        <v>10</v>
      </c>
      <c r="E795" t="s">
        <v>11</v>
      </c>
      <c r="F795">
        <v>3</v>
      </c>
      <c r="G795" s="4">
        <v>45870</v>
      </c>
      <c r="H795" s="4">
        <v>137610</v>
      </c>
      <c r="I795" t="s">
        <v>12</v>
      </c>
    </row>
    <row r="796" spans="1:9" x14ac:dyDescent="0.3">
      <c r="A796" s="3">
        <v>45562</v>
      </c>
      <c r="B796" t="s">
        <v>832</v>
      </c>
      <c r="C796" t="str">
        <f>LEFT(표1[[#This Row],[품목]],2)</f>
        <v>남성</v>
      </c>
      <c r="D796" t="s">
        <v>14</v>
      </c>
      <c r="E796" t="s">
        <v>33</v>
      </c>
      <c r="F796">
        <v>4</v>
      </c>
      <c r="G796" s="4">
        <v>20110</v>
      </c>
      <c r="H796" s="4">
        <v>80440</v>
      </c>
      <c r="I796" t="s">
        <v>21</v>
      </c>
    </row>
    <row r="797" spans="1:9" x14ac:dyDescent="0.3">
      <c r="A797" s="3">
        <v>45564</v>
      </c>
      <c r="B797" t="s">
        <v>833</v>
      </c>
      <c r="C797" t="str">
        <f>LEFT(표1[[#This Row],[품목]],2)</f>
        <v>공용</v>
      </c>
      <c r="D797" t="s">
        <v>40</v>
      </c>
      <c r="E797" t="s">
        <v>15</v>
      </c>
      <c r="F797">
        <v>4</v>
      </c>
      <c r="G797" s="4">
        <v>9110</v>
      </c>
      <c r="H797" s="4">
        <v>36440</v>
      </c>
      <c r="I797" t="s">
        <v>21</v>
      </c>
    </row>
    <row r="798" spans="1:9" x14ac:dyDescent="0.3">
      <c r="A798" s="3">
        <v>45564</v>
      </c>
      <c r="B798" t="s">
        <v>834</v>
      </c>
      <c r="C798" t="str">
        <f>LEFT(표1[[#This Row],[품목]],2)</f>
        <v>여성</v>
      </c>
      <c r="D798" t="s">
        <v>61</v>
      </c>
      <c r="E798" t="s">
        <v>26</v>
      </c>
      <c r="F798">
        <v>6</v>
      </c>
      <c r="G798" s="4">
        <v>107610</v>
      </c>
      <c r="H798" s="4">
        <v>645660</v>
      </c>
      <c r="I798" t="s">
        <v>16</v>
      </c>
    </row>
    <row r="799" spans="1:9" x14ac:dyDescent="0.3">
      <c r="A799" s="3">
        <v>45564</v>
      </c>
      <c r="B799" t="s">
        <v>835</v>
      </c>
      <c r="C799" t="str">
        <f>LEFT(표1[[#This Row],[품목]],2)</f>
        <v>남성</v>
      </c>
      <c r="D799" t="s">
        <v>30</v>
      </c>
      <c r="E799" t="s">
        <v>33</v>
      </c>
      <c r="F799">
        <v>3</v>
      </c>
      <c r="G799" s="4">
        <v>63950</v>
      </c>
      <c r="H799" s="4">
        <v>191850</v>
      </c>
      <c r="I799" t="s">
        <v>12</v>
      </c>
    </row>
    <row r="800" spans="1:9" x14ac:dyDescent="0.3">
      <c r="A800" s="3">
        <v>45564</v>
      </c>
      <c r="B800" t="s">
        <v>836</v>
      </c>
      <c r="C800" t="str">
        <f>LEFT(표1[[#This Row],[품목]],2)</f>
        <v>공용</v>
      </c>
      <c r="D800" t="s">
        <v>32</v>
      </c>
      <c r="E800" t="s">
        <v>11</v>
      </c>
      <c r="F800">
        <v>1</v>
      </c>
      <c r="G800" s="4">
        <v>126820</v>
      </c>
      <c r="H800" s="4">
        <v>126820</v>
      </c>
      <c r="I800" t="s">
        <v>12</v>
      </c>
    </row>
    <row r="801" spans="1:9" x14ac:dyDescent="0.3">
      <c r="A801" s="3">
        <v>45564</v>
      </c>
      <c r="B801" t="s">
        <v>837</v>
      </c>
      <c r="C801" t="str">
        <f>LEFT(표1[[#This Row],[품목]],2)</f>
        <v>여성</v>
      </c>
      <c r="D801" t="s">
        <v>61</v>
      </c>
      <c r="E801" t="s">
        <v>11</v>
      </c>
      <c r="F801">
        <v>3</v>
      </c>
      <c r="G801" s="4">
        <v>111280</v>
      </c>
      <c r="H801" s="4">
        <v>333840</v>
      </c>
      <c r="I801" t="s">
        <v>21</v>
      </c>
    </row>
    <row r="802" spans="1:9" x14ac:dyDescent="0.3">
      <c r="A802" s="3">
        <v>45565</v>
      </c>
      <c r="B802" t="s">
        <v>838</v>
      </c>
      <c r="C802" t="str">
        <f>LEFT(표1[[#This Row],[품목]],2)</f>
        <v>공용</v>
      </c>
      <c r="D802" t="s">
        <v>32</v>
      </c>
      <c r="E802" t="s">
        <v>33</v>
      </c>
      <c r="F802">
        <v>3</v>
      </c>
      <c r="G802" s="4">
        <v>133990</v>
      </c>
      <c r="H802" s="4">
        <v>401970</v>
      </c>
      <c r="I802" t="s">
        <v>12</v>
      </c>
    </row>
    <row r="803" spans="1:9" x14ac:dyDescent="0.3">
      <c r="A803" s="3">
        <v>45565</v>
      </c>
      <c r="B803" t="s">
        <v>839</v>
      </c>
      <c r="C803" t="str">
        <f>LEFT(표1[[#This Row],[품목]],2)</f>
        <v>공용</v>
      </c>
      <c r="D803" t="s">
        <v>40</v>
      </c>
      <c r="E803" t="s">
        <v>15</v>
      </c>
      <c r="F803">
        <v>4</v>
      </c>
      <c r="G803" s="4">
        <v>5300</v>
      </c>
      <c r="H803" s="4">
        <v>21200</v>
      </c>
      <c r="I803" t="s">
        <v>16</v>
      </c>
    </row>
    <row r="804" spans="1:9" x14ac:dyDescent="0.3">
      <c r="A804" s="3">
        <v>45565</v>
      </c>
      <c r="B804" t="s">
        <v>840</v>
      </c>
      <c r="C804" t="str">
        <f>LEFT(표1[[#This Row],[품목]],2)</f>
        <v>공용</v>
      </c>
      <c r="D804" t="s">
        <v>40</v>
      </c>
      <c r="E804" t="s">
        <v>26</v>
      </c>
      <c r="F804">
        <v>6</v>
      </c>
      <c r="G804" s="4">
        <v>19040</v>
      </c>
      <c r="H804" s="4">
        <v>114240</v>
      </c>
      <c r="I804" t="s">
        <v>16</v>
      </c>
    </row>
    <row r="805" spans="1:9" x14ac:dyDescent="0.3">
      <c r="A805" s="3">
        <v>45565</v>
      </c>
      <c r="B805" t="s">
        <v>841</v>
      </c>
      <c r="C805" t="str">
        <f>LEFT(표1[[#This Row],[품목]],2)</f>
        <v>남성</v>
      </c>
      <c r="D805" t="s">
        <v>28</v>
      </c>
      <c r="E805" t="s">
        <v>26</v>
      </c>
      <c r="F805">
        <v>2</v>
      </c>
      <c r="G805" s="4">
        <v>52820</v>
      </c>
      <c r="H805" s="4">
        <v>105640</v>
      </c>
      <c r="I805" t="s">
        <v>12</v>
      </c>
    </row>
    <row r="806" spans="1:9" x14ac:dyDescent="0.3">
      <c r="A806" s="3">
        <v>45566</v>
      </c>
      <c r="B806" t="s">
        <v>842</v>
      </c>
      <c r="C806" t="str">
        <f>LEFT(표1[[#This Row],[품목]],2)</f>
        <v>공용</v>
      </c>
      <c r="D806" t="s">
        <v>53</v>
      </c>
      <c r="E806" t="s">
        <v>33</v>
      </c>
      <c r="F806">
        <v>2</v>
      </c>
      <c r="G806" s="4">
        <v>12440</v>
      </c>
      <c r="H806" s="4">
        <v>24880</v>
      </c>
      <c r="I806" t="s">
        <v>16</v>
      </c>
    </row>
    <row r="807" spans="1:9" x14ac:dyDescent="0.3">
      <c r="A807" s="3">
        <v>45566</v>
      </c>
      <c r="B807" t="s">
        <v>843</v>
      </c>
      <c r="C807" t="str">
        <f>LEFT(표1[[#This Row],[품목]],2)</f>
        <v>남성</v>
      </c>
      <c r="D807" t="s">
        <v>56</v>
      </c>
      <c r="E807" t="s">
        <v>24</v>
      </c>
      <c r="F807">
        <v>1</v>
      </c>
      <c r="G807" s="4">
        <v>21240</v>
      </c>
      <c r="H807" s="4">
        <v>21240</v>
      </c>
      <c r="I807" t="s">
        <v>16</v>
      </c>
    </row>
    <row r="808" spans="1:9" x14ac:dyDescent="0.3">
      <c r="A808" s="3">
        <v>45566</v>
      </c>
      <c r="B808" t="s">
        <v>844</v>
      </c>
      <c r="C808" t="str">
        <f>LEFT(표1[[#This Row],[품목]],2)</f>
        <v>공용</v>
      </c>
      <c r="D808" t="s">
        <v>45</v>
      </c>
      <c r="E808" t="s">
        <v>26</v>
      </c>
      <c r="F808">
        <v>1</v>
      </c>
      <c r="G808" s="4">
        <v>53470</v>
      </c>
      <c r="H808" s="4">
        <v>53470</v>
      </c>
      <c r="I808" t="s">
        <v>16</v>
      </c>
    </row>
    <row r="809" spans="1:9" x14ac:dyDescent="0.3">
      <c r="A809" s="3">
        <v>45566</v>
      </c>
      <c r="B809" t="s">
        <v>845</v>
      </c>
      <c r="C809" t="str">
        <f>LEFT(표1[[#This Row],[품목]],2)</f>
        <v>공용</v>
      </c>
      <c r="D809" t="s">
        <v>42</v>
      </c>
      <c r="E809" t="s">
        <v>11</v>
      </c>
      <c r="F809">
        <v>4</v>
      </c>
      <c r="G809" s="4">
        <v>105450</v>
      </c>
      <c r="H809" s="4">
        <v>421800</v>
      </c>
      <c r="I809" t="s">
        <v>12</v>
      </c>
    </row>
    <row r="810" spans="1:9" x14ac:dyDescent="0.3">
      <c r="A810" s="3">
        <v>45566</v>
      </c>
      <c r="B810" t="s">
        <v>846</v>
      </c>
      <c r="C810" t="str">
        <f>LEFT(표1[[#This Row],[품목]],2)</f>
        <v>남성</v>
      </c>
      <c r="D810" t="s">
        <v>14</v>
      </c>
      <c r="E810" t="s">
        <v>19</v>
      </c>
      <c r="F810">
        <v>4</v>
      </c>
      <c r="G810" s="4">
        <v>21610</v>
      </c>
      <c r="H810" s="4">
        <v>86440</v>
      </c>
      <c r="I810" t="s">
        <v>16</v>
      </c>
    </row>
    <row r="811" spans="1:9" x14ac:dyDescent="0.3">
      <c r="A811" s="3">
        <v>45566</v>
      </c>
      <c r="B811" t="s">
        <v>847</v>
      </c>
      <c r="C811" t="str">
        <f>LEFT(표1[[#This Row],[품목]],2)</f>
        <v>여성</v>
      </c>
      <c r="D811" t="s">
        <v>88</v>
      </c>
      <c r="E811" t="s">
        <v>15</v>
      </c>
      <c r="F811">
        <v>3</v>
      </c>
      <c r="G811" s="4">
        <v>4190</v>
      </c>
      <c r="H811" s="4">
        <v>12570</v>
      </c>
      <c r="I811" t="s">
        <v>12</v>
      </c>
    </row>
    <row r="812" spans="1:9" x14ac:dyDescent="0.3">
      <c r="A812" s="3">
        <v>45566</v>
      </c>
      <c r="B812" t="s">
        <v>848</v>
      </c>
      <c r="C812" t="str">
        <f>LEFT(표1[[#This Row],[품목]],2)</f>
        <v>공용</v>
      </c>
      <c r="D812" t="s">
        <v>40</v>
      </c>
      <c r="E812" t="s">
        <v>26</v>
      </c>
      <c r="F812">
        <v>5</v>
      </c>
      <c r="G812" s="4">
        <v>15820</v>
      </c>
      <c r="H812" s="4">
        <v>79100</v>
      </c>
      <c r="I812" t="s">
        <v>16</v>
      </c>
    </row>
    <row r="813" spans="1:9" x14ac:dyDescent="0.3">
      <c r="A813" s="3">
        <v>45567</v>
      </c>
      <c r="B813" t="s">
        <v>849</v>
      </c>
      <c r="C813" t="str">
        <f>LEFT(표1[[#This Row],[품목]],2)</f>
        <v>남성</v>
      </c>
      <c r="D813" t="s">
        <v>14</v>
      </c>
      <c r="E813" t="s">
        <v>26</v>
      </c>
      <c r="F813">
        <v>2</v>
      </c>
      <c r="G813" s="4">
        <v>22270</v>
      </c>
      <c r="H813" s="4">
        <v>44540</v>
      </c>
      <c r="I813" t="s">
        <v>16</v>
      </c>
    </row>
    <row r="814" spans="1:9" x14ac:dyDescent="0.3">
      <c r="A814" s="3">
        <v>45567</v>
      </c>
      <c r="B814" t="s">
        <v>850</v>
      </c>
      <c r="C814" t="str">
        <f>LEFT(표1[[#This Row],[품목]],2)</f>
        <v>공용</v>
      </c>
      <c r="D814" t="s">
        <v>42</v>
      </c>
      <c r="E814" t="s">
        <v>24</v>
      </c>
      <c r="F814">
        <v>5</v>
      </c>
      <c r="G814" s="4">
        <v>67170</v>
      </c>
      <c r="H814" s="4">
        <v>335850</v>
      </c>
      <c r="I814" t="s">
        <v>16</v>
      </c>
    </row>
    <row r="815" spans="1:9" x14ac:dyDescent="0.3">
      <c r="A815" s="3">
        <v>45567</v>
      </c>
      <c r="B815" t="s">
        <v>851</v>
      </c>
      <c r="C815" t="str">
        <f>LEFT(표1[[#This Row],[품목]],2)</f>
        <v>공용</v>
      </c>
      <c r="D815" t="s">
        <v>67</v>
      </c>
      <c r="E815" t="s">
        <v>11</v>
      </c>
      <c r="F815">
        <v>4</v>
      </c>
      <c r="G815" s="4">
        <v>58800</v>
      </c>
      <c r="H815" s="4">
        <v>235200</v>
      </c>
      <c r="I815" t="s">
        <v>16</v>
      </c>
    </row>
    <row r="816" spans="1:9" x14ac:dyDescent="0.3">
      <c r="A816" s="3">
        <v>45567</v>
      </c>
      <c r="B816" t="s">
        <v>852</v>
      </c>
      <c r="C816" t="str">
        <f>LEFT(표1[[#This Row],[품목]],2)</f>
        <v>여성</v>
      </c>
      <c r="D816" t="s">
        <v>88</v>
      </c>
      <c r="E816" t="s">
        <v>11</v>
      </c>
      <c r="F816">
        <v>4</v>
      </c>
      <c r="G816" s="4">
        <v>5000</v>
      </c>
      <c r="H816" s="4">
        <v>20000</v>
      </c>
      <c r="I816" t="s">
        <v>12</v>
      </c>
    </row>
    <row r="817" spans="1:9" x14ac:dyDescent="0.3">
      <c r="A817" s="3">
        <v>45567</v>
      </c>
      <c r="B817" t="s">
        <v>853</v>
      </c>
      <c r="C817" t="str">
        <f>LEFT(표1[[#This Row],[품목]],2)</f>
        <v>여성</v>
      </c>
      <c r="D817" t="s">
        <v>18</v>
      </c>
      <c r="E817" t="s">
        <v>19</v>
      </c>
      <c r="F817">
        <v>1</v>
      </c>
      <c r="G817" s="4">
        <v>27600</v>
      </c>
      <c r="H817" s="4">
        <v>27600</v>
      </c>
      <c r="I817" t="s">
        <v>16</v>
      </c>
    </row>
    <row r="818" spans="1:9" x14ac:dyDescent="0.3">
      <c r="A818" s="3">
        <v>45567</v>
      </c>
      <c r="B818" t="s">
        <v>854</v>
      </c>
      <c r="C818" t="str">
        <f>LEFT(표1[[#This Row],[품목]],2)</f>
        <v>남성</v>
      </c>
      <c r="D818" t="s">
        <v>23</v>
      </c>
      <c r="E818" t="s">
        <v>11</v>
      </c>
      <c r="F818">
        <v>1</v>
      </c>
      <c r="G818" s="4">
        <v>195880</v>
      </c>
      <c r="H818" s="4">
        <v>195880</v>
      </c>
      <c r="I818" t="s">
        <v>12</v>
      </c>
    </row>
    <row r="819" spans="1:9" x14ac:dyDescent="0.3">
      <c r="A819" s="3">
        <v>45568</v>
      </c>
      <c r="B819" t="s">
        <v>855</v>
      </c>
      <c r="C819" t="str">
        <f>LEFT(표1[[#This Row],[품목]],2)</f>
        <v>공용</v>
      </c>
      <c r="D819" t="s">
        <v>32</v>
      </c>
      <c r="E819" t="s">
        <v>15</v>
      </c>
      <c r="F819">
        <v>4</v>
      </c>
      <c r="G819" s="4">
        <v>170000</v>
      </c>
      <c r="H819" s="4">
        <v>680000</v>
      </c>
      <c r="I819" t="s">
        <v>16</v>
      </c>
    </row>
    <row r="820" spans="1:9" x14ac:dyDescent="0.3">
      <c r="A820" s="3">
        <v>45568</v>
      </c>
      <c r="B820" t="s">
        <v>856</v>
      </c>
      <c r="C820" t="str">
        <f>LEFT(표1[[#This Row],[품목]],2)</f>
        <v>여성</v>
      </c>
      <c r="D820" t="s">
        <v>47</v>
      </c>
      <c r="E820" t="s">
        <v>11</v>
      </c>
      <c r="F820">
        <v>2</v>
      </c>
      <c r="G820" s="4">
        <v>84690</v>
      </c>
      <c r="H820" s="4">
        <v>169380</v>
      </c>
      <c r="I820" t="s">
        <v>16</v>
      </c>
    </row>
    <row r="821" spans="1:9" x14ac:dyDescent="0.3">
      <c r="A821" s="3">
        <v>45568</v>
      </c>
      <c r="B821" t="s">
        <v>857</v>
      </c>
      <c r="C821" t="str">
        <f>LEFT(표1[[#This Row],[품목]],2)</f>
        <v>공용</v>
      </c>
      <c r="D821" t="s">
        <v>45</v>
      </c>
      <c r="E821" t="s">
        <v>19</v>
      </c>
      <c r="F821">
        <v>3</v>
      </c>
      <c r="G821" s="4">
        <v>45890</v>
      </c>
      <c r="H821" s="4">
        <v>137670</v>
      </c>
      <c r="I821" t="s">
        <v>16</v>
      </c>
    </row>
    <row r="822" spans="1:9" x14ac:dyDescent="0.3">
      <c r="A822" s="3">
        <v>45568</v>
      </c>
      <c r="B822" t="s">
        <v>858</v>
      </c>
      <c r="C822" t="str">
        <f>LEFT(표1[[#This Row],[품목]],2)</f>
        <v>여성</v>
      </c>
      <c r="D822" t="s">
        <v>35</v>
      </c>
      <c r="E822" t="s">
        <v>19</v>
      </c>
      <c r="F822">
        <v>4</v>
      </c>
      <c r="G822" s="4">
        <v>52130</v>
      </c>
      <c r="H822" s="4">
        <v>208520</v>
      </c>
      <c r="I822" t="s">
        <v>21</v>
      </c>
    </row>
    <row r="823" spans="1:9" x14ac:dyDescent="0.3">
      <c r="A823" s="3">
        <v>45568</v>
      </c>
      <c r="B823" t="s">
        <v>859</v>
      </c>
      <c r="C823" t="str">
        <f>LEFT(표1[[#This Row],[품목]],2)</f>
        <v>공용</v>
      </c>
      <c r="D823" t="s">
        <v>32</v>
      </c>
      <c r="E823" t="s">
        <v>11</v>
      </c>
      <c r="F823">
        <v>3</v>
      </c>
      <c r="G823" s="4">
        <v>162820</v>
      </c>
      <c r="H823" s="4">
        <v>488460</v>
      </c>
      <c r="I823" t="s">
        <v>12</v>
      </c>
    </row>
    <row r="824" spans="1:9" x14ac:dyDescent="0.3">
      <c r="A824" s="3">
        <v>45569</v>
      </c>
      <c r="B824" t="s">
        <v>860</v>
      </c>
      <c r="C824" t="str">
        <f>LEFT(표1[[#This Row],[품목]],2)</f>
        <v>여성</v>
      </c>
      <c r="D824" t="s">
        <v>61</v>
      </c>
      <c r="E824" t="s">
        <v>19</v>
      </c>
      <c r="F824">
        <v>2</v>
      </c>
      <c r="G824" s="4">
        <v>117420</v>
      </c>
      <c r="H824" s="4">
        <v>234840</v>
      </c>
      <c r="I824" t="s">
        <v>21</v>
      </c>
    </row>
    <row r="825" spans="1:9" x14ac:dyDescent="0.3">
      <c r="A825" s="3">
        <v>45569</v>
      </c>
      <c r="B825" t="s">
        <v>861</v>
      </c>
      <c r="C825" t="str">
        <f>LEFT(표1[[#This Row],[품목]],2)</f>
        <v>남성</v>
      </c>
      <c r="D825" t="s">
        <v>56</v>
      </c>
      <c r="E825" t="s">
        <v>15</v>
      </c>
      <c r="F825">
        <v>3</v>
      </c>
      <c r="G825" s="4">
        <v>22840</v>
      </c>
      <c r="H825" s="4">
        <v>68520</v>
      </c>
      <c r="I825" t="s">
        <v>16</v>
      </c>
    </row>
    <row r="826" spans="1:9" x14ac:dyDescent="0.3">
      <c r="A826" s="3">
        <v>45569</v>
      </c>
      <c r="B826" t="s">
        <v>862</v>
      </c>
      <c r="C826" t="str">
        <f>LEFT(표1[[#This Row],[품목]],2)</f>
        <v>여성</v>
      </c>
      <c r="D826" t="s">
        <v>47</v>
      </c>
      <c r="E826" t="s">
        <v>26</v>
      </c>
      <c r="F826">
        <v>5</v>
      </c>
      <c r="G826" s="4">
        <v>82880</v>
      </c>
      <c r="H826" s="4">
        <v>414400</v>
      </c>
      <c r="I826" t="s">
        <v>16</v>
      </c>
    </row>
    <row r="827" spans="1:9" x14ac:dyDescent="0.3">
      <c r="A827" s="3">
        <v>45569</v>
      </c>
      <c r="B827" t="s">
        <v>863</v>
      </c>
      <c r="C827" t="str">
        <f>LEFT(표1[[#This Row],[품목]],2)</f>
        <v>여성</v>
      </c>
      <c r="D827" t="s">
        <v>47</v>
      </c>
      <c r="E827" t="s">
        <v>33</v>
      </c>
      <c r="F827">
        <v>4</v>
      </c>
      <c r="G827" s="4">
        <v>77790</v>
      </c>
      <c r="H827" s="4">
        <v>311160</v>
      </c>
      <c r="I827" t="s">
        <v>12</v>
      </c>
    </row>
    <row r="828" spans="1:9" x14ac:dyDescent="0.3">
      <c r="A828" s="3">
        <v>45570</v>
      </c>
      <c r="B828" t="s">
        <v>864</v>
      </c>
      <c r="C828" t="str">
        <f>LEFT(표1[[#This Row],[품목]],2)</f>
        <v>여성</v>
      </c>
      <c r="D828" t="s">
        <v>47</v>
      </c>
      <c r="E828" t="s">
        <v>11</v>
      </c>
      <c r="F828">
        <v>4</v>
      </c>
      <c r="G828" s="4">
        <v>71070</v>
      </c>
      <c r="H828" s="4">
        <v>284280</v>
      </c>
      <c r="I828" t="s">
        <v>12</v>
      </c>
    </row>
    <row r="829" spans="1:9" x14ac:dyDescent="0.3">
      <c r="A829" s="3">
        <v>45570</v>
      </c>
      <c r="B829" t="s">
        <v>865</v>
      </c>
      <c r="C829" t="str">
        <f>LEFT(표1[[#This Row],[품목]],2)</f>
        <v>공용</v>
      </c>
      <c r="D829" t="s">
        <v>40</v>
      </c>
      <c r="E829" t="s">
        <v>15</v>
      </c>
      <c r="F829">
        <v>2</v>
      </c>
      <c r="G829" s="4">
        <v>6270</v>
      </c>
      <c r="H829" s="4">
        <v>12540</v>
      </c>
      <c r="I829" t="s">
        <v>12</v>
      </c>
    </row>
    <row r="830" spans="1:9" x14ac:dyDescent="0.3">
      <c r="A830" s="3">
        <v>45571</v>
      </c>
      <c r="B830" t="s">
        <v>866</v>
      </c>
      <c r="C830" t="str">
        <f>LEFT(표1[[#This Row],[품목]],2)</f>
        <v>여성</v>
      </c>
      <c r="D830" t="s">
        <v>61</v>
      </c>
      <c r="E830" t="s">
        <v>19</v>
      </c>
      <c r="F830">
        <v>3</v>
      </c>
      <c r="G830" s="4">
        <v>100550</v>
      </c>
      <c r="H830" s="4">
        <v>301650</v>
      </c>
      <c r="I830" t="s">
        <v>16</v>
      </c>
    </row>
    <row r="831" spans="1:9" x14ac:dyDescent="0.3">
      <c r="A831" s="3">
        <v>45571</v>
      </c>
      <c r="B831" t="s">
        <v>867</v>
      </c>
      <c r="C831" t="str">
        <f>LEFT(표1[[#This Row],[품목]],2)</f>
        <v>남성</v>
      </c>
      <c r="D831" t="s">
        <v>30</v>
      </c>
      <c r="E831" t="s">
        <v>26</v>
      </c>
      <c r="F831">
        <v>4</v>
      </c>
      <c r="G831" s="4">
        <v>24180</v>
      </c>
      <c r="H831" s="4">
        <v>96720</v>
      </c>
      <c r="I831" t="s">
        <v>16</v>
      </c>
    </row>
    <row r="832" spans="1:9" x14ac:dyDescent="0.3">
      <c r="A832" s="3">
        <v>45572</v>
      </c>
      <c r="B832" t="s">
        <v>868</v>
      </c>
      <c r="C832" t="str">
        <f>LEFT(표1[[#This Row],[품목]],2)</f>
        <v>공용</v>
      </c>
      <c r="D832" t="s">
        <v>45</v>
      </c>
      <c r="E832" t="s">
        <v>33</v>
      </c>
      <c r="F832">
        <v>4</v>
      </c>
      <c r="G832" s="4">
        <v>53420</v>
      </c>
      <c r="H832" s="4">
        <v>213680</v>
      </c>
      <c r="I832" t="s">
        <v>16</v>
      </c>
    </row>
    <row r="833" spans="1:9" x14ac:dyDescent="0.3">
      <c r="A833" s="3">
        <v>45572</v>
      </c>
      <c r="B833" t="s">
        <v>869</v>
      </c>
      <c r="C833" t="str">
        <f>LEFT(표1[[#This Row],[품목]],2)</f>
        <v>남성</v>
      </c>
      <c r="D833" t="s">
        <v>28</v>
      </c>
      <c r="E833" t="s">
        <v>15</v>
      </c>
      <c r="F833">
        <v>3</v>
      </c>
      <c r="G833" s="4">
        <v>58260</v>
      </c>
      <c r="H833" s="4">
        <v>174780</v>
      </c>
      <c r="I833" t="s">
        <v>21</v>
      </c>
    </row>
    <row r="834" spans="1:9" x14ac:dyDescent="0.3">
      <c r="A834" s="3">
        <v>45572</v>
      </c>
      <c r="B834" t="s">
        <v>870</v>
      </c>
      <c r="C834" t="str">
        <f>LEFT(표1[[#This Row],[품목]],2)</f>
        <v>공용</v>
      </c>
      <c r="D834" t="s">
        <v>45</v>
      </c>
      <c r="E834" t="s">
        <v>19</v>
      </c>
      <c r="F834">
        <v>4</v>
      </c>
      <c r="G834" s="4">
        <v>57190</v>
      </c>
      <c r="H834" s="4">
        <v>228760</v>
      </c>
      <c r="I834" t="s">
        <v>21</v>
      </c>
    </row>
    <row r="835" spans="1:9" x14ac:dyDescent="0.3">
      <c r="A835" s="3">
        <v>45572</v>
      </c>
      <c r="B835" t="s">
        <v>871</v>
      </c>
      <c r="C835" t="str">
        <f>LEFT(표1[[#This Row],[품목]],2)</f>
        <v>여성</v>
      </c>
      <c r="D835" t="s">
        <v>10</v>
      </c>
      <c r="E835" t="s">
        <v>15</v>
      </c>
      <c r="F835">
        <v>2</v>
      </c>
      <c r="G835" s="4">
        <v>23330</v>
      </c>
      <c r="H835" s="4">
        <v>46660</v>
      </c>
      <c r="I835" t="s">
        <v>12</v>
      </c>
    </row>
    <row r="836" spans="1:9" x14ac:dyDescent="0.3">
      <c r="A836" s="3">
        <v>45572</v>
      </c>
      <c r="B836" t="s">
        <v>872</v>
      </c>
      <c r="C836" t="str">
        <f>LEFT(표1[[#This Row],[품목]],2)</f>
        <v>남성</v>
      </c>
      <c r="D836" t="s">
        <v>23</v>
      </c>
      <c r="E836" t="s">
        <v>24</v>
      </c>
      <c r="F836">
        <v>5</v>
      </c>
      <c r="G836" s="4">
        <v>152670</v>
      </c>
      <c r="H836" s="4">
        <v>763350</v>
      </c>
      <c r="I836" t="s">
        <v>21</v>
      </c>
    </row>
    <row r="837" spans="1:9" x14ac:dyDescent="0.3">
      <c r="A837" s="3">
        <v>45573</v>
      </c>
      <c r="B837" t="s">
        <v>873</v>
      </c>
      <c r="C837" t="str">
        <f>LEFT(표1[[#This Row],[품목]],2)</f>
        <v>남성</v>
      </c>
      <c r="D837" t="s">
        <v>63</v>
      </c>
      <c r="E837" t="s">
        <v>15</v>
      </c>
      <c r="F837">
        <v>2</v>
      </c>
      <c r="G837" s="4">
        <v>14050</v>
      </c>
      <c r="H837" s="4">
        <v>28100</v>
      </c>
      <c r="I837" t="s">
        <v>21</v>
      </c>
    </row>
    <row r="838" spans="1:9" x14ac:dyDescent="0.3">
      <c r="A838" s="3">
        <v>45573</v>
      </c>
      <c r="B838" t="s">
        <v>874</v>
      </c>
      <c r="C838" t="str">
        <f>LEFT(표1[[#This Row],[품목]],2)</f>
        <v>남성</v>
      </c>
      <c r="D838" t="s">
        <v>56</v>
      </c>
      <c r="E838" t="s">
        <v>24</v>
      </c>
      <c r="F838">
        <v>4</v>
      </c>
      <c r="G838" s="4">
        <v>21620</v>
      </c>
      <c r="H838" s="4">
        <v>86480</v>
      </c>
      <c r="I838" t="s">
        <v>12</v>
      </c>
    </row>
    <row r="839" spans="1:9" x14ac:dyDescent="0.3">
      <c r="A839" s="3">
        <v>45573</v>
      </c>
      <c r="B839" t="s">
        <v>875</v>
      </c>
      <c r="C839" t="str">
        <f>LEFT(표1[[#This Row],[품목]],2)</f>
        <v>남성</v>
      </c>
      <c r="D839" t="s">
        <v>30</v>
      </c>
      <c r="E839" t="s">
        <v>15</v>
      </c>
      <c r="F839">
        <v>4</v>
      </c>
      <c r="G839" s="4">
        <v>15840</v>
      </c>
      <c r="H839" s="4">
        <v>63360</v>
      </c>
      <c r="I839" t="s">
        <v>16</v>
      </c>
    </row>
    <row r="840" spans="1:9" x14ac:dyDescent="0.3">
      <c r="A840" s="3">
        <v>45573</v>
      </c>
      <c r="B840" t="s">
        <v>876</v>
      </c>
      <c r="C840" t="str">
        <f>LEFT(표1[[#This Row],[품목]],2)</f>
        <v>여성</v>
      </c>
      <c r="D840" t="s">
        <v>58</v>
      </c>
      <c r="E840" t="s">
        <v>19</v>
      </c>
      <c r="F840">
        <v>3</v>
      </c>
      <c r="G840" s="4">
        <v>37570</v>
      </c>
      <c r="H840" s="4">
        <v>112710</v>
      </c>
      <c r="I840" t="s">
        <v>12</v>
      </c>
    </row>
    <row r="841" spans="1:9" x14ac:dyDescent="0.3">
      <c r="A841" s="3">
        <v>45573</v>
      </c>
      <c r="B841" t="s">
        <v>877</v>
      </c>
      <c r="C841" t="str">
        <f>LEFT(표1[[#This Row],[품목]],2)</f>
        <v>공용</v>
      </c>
      <c r="D841" t="s">
        <v>40</v>
      </c>
      <c r="E841" t="s">
        <v>26</v>
      </c>
      <c r="F841">
        <v>1</v>
      </c>
      <c r="G841" s="4">
        <v>5320</v>
      </c>
      <c r="H841" s="4">
        <v>5320</v>
      </c>
      <c r="I841" t="s">
        <v>12</v>
      </c>
    </row>
    <row r="842" spans="1:9" x14ac:dyDescent="0.3">
      <c r="A842" s="3">
        <v>45574</v>
      </c>
      <c r="B842" t="s">
        <v>878</v>
      </c>
      <c r="C842" t="str">
        <f>LEFT(표1[[#This Row],[품목]],2)</f>
        <v>남성</v>
      </c>
      <c r="D842" t="s">
        <v>30</v>
      </c>
      <c r="E842" t="s">
        <v>19</v>
      </c>
      <c r="F842">
        <v>3</v>
      </c>
      <c r="G842" s="4">
        <v>97990</v>
      </c>
      <c r="H842" s="4">
        <v>293970</v>
      </c>
      <c r="I842" t="s">
        <v>21</v>
      </c>
    </row>
    <row r="843" spans="1:9" x14ac:dyDescent="0.3">
      <c r="A843" s="3">
        <v>45574</v>
      </c>
      <c r="B843" t="s">
        <v>879</v>
      </c>
      <c r="C843" t="str">
        <f>LEFT(표1[[#This Row],[품목]],2)</f>
        <v>여성</v>
      </c>
      <c r="D843" t="s">
        <v>10</v>
      </c>
      <c r="E843" t="s">
        <v>26</v>
      </c>
      <c r="F843">
        <v>4</v>
      </c>
      <c r="G843" s="4">
        <v>47320</v>
      </c>
      <c r="H843" s="4">
        <v>189280</v>
      </c>
      <c r="I843" t="s">
        <v>12</v>
      </c>
    </row>
    <row r="844" spans="1:9" x14ac:dyDescent="0.3">
      <c r="A844" s="3">
        <v>45574</v>
      </c>
      <c r="B844" t="s">
        <v>880</v>
      </c>
      <c r="C844" t="str">
        <f>LEFT(표1[[#This Row],[품목]],2)</f>
        <v>여성</v>
      </c>
      <c r="D844" t="s">
        <v>10</v>
      </c>
      <c r="E844" t="s">
        <v>11</v>
      </c>
      <c r="F844">
        <v>6</v>
      </c>
      <c r="G844" s="4">
        <v>27680</v>
      </c>
      <c r="H844" s="4">
        <v>166080</v>
      </c>
      <c r="I844" t="s">
        <v>21</v>
      </c>
    </row>
    <row r="845" spans="1:9" x14ac:dyDescent="0.3">
      <c r="A845" s="3">
        <v>45574</v>
      </c>
      <c r="B845" t="s">
        <v>881</v>
      </c>
      <c r="C845" t="str">
        <f>LEFT(표1[[#This Row],[품목]],2)</f>
        <v>여성</v>
      </c>
      <c r="D845" t="s">
        <v>88</v>
      </c>
      <c r="E845" t="s">
        <v>33</v>
      </c>
      <c r="F845">
        <v>4</v>
      </c>
      <c r="G845" s="4">
        <v>2040</v>
      </c>
      <c r="H845" s="4">
        <v>8160</v>
      </c>
      <c r="I845" t="s">
        <v>21</v>
      </c>
    </row>
    <row r="846" spans="1:9" x14ac:dyDescent="0.3">
      <c r="A846" s="3">
        <v>45575</v>
      </c>
      <c r="B846" t="s">
        <v>882</v>
      </c>
      <c r="C846" t="str">
        <f>LEFT(표1[[#This Row],[품목]],2)</f>
        <v>남성</v>
      </c>
      <c r="D846" t="s">
        <v>14</v>
      </c>
      <c r="E846" t="s">
        <v>15</v>
      </c>
      <c r="F846">
        <v>1</v>
      </c>
      <c r="G846" s="4">
        <v>22440</v>
      </c>
      <c r="H846" s="4">
        <v>22440</v>
      </c>
      <c r="I846" t="s">
        <v>21</v>
      </c>
    </row>
    <row r="847" spans="1:9" x14ac:dyDescent="0.3">
      <c r="A847" s="3">
        <v>45575</v>
      </c>
      <c r="B847" t="s">
        <v>883</v>
      </c>
      <c r="C847" t="str">
        <f>LEFT(표1[[#This Row],[품목]],2)</f>
        <v>여성</v>
      </c>
      <c r="D847" t="s">
        <v>80</v>
      </c>
      <c r="E847" t="s">
        <v>24</v>
      </c>
      <c r="F847">
        <v>1</v>
      </c>
      <c r="G847" s="4">
        <v>49780</v>
      </c>
      <c r="H847" s="4">
        <v>49780</v>
      </c>
      <c r="I847" t="s">
        <v>21</v>
      </c>
    </row>
    <row r="848" spans="1:9" x14ac:dyDescent="0.3">
      <c r="A848" s="3">
        <v>45575</v>
      </c>
      <c r="B848" t="s">
        <v>884</v>
      </c>
      <c r="C848" t="str">
        <f>LEFT(표1[[#This Row],[품목]],2)</f>
        <v>공용</v>
      </c>
      <c r="D848" t="s">
        <v>45</v>
      </c>
      <c r="E848" t="s">
        <v>11</v>
      </c>
      <c r="F848">
        <v>3</v>
      </c>
      <c r="G848" s="4">
        <v>51510</v>
      </c>
      <c r="H848" s="4">
        <v>154530</v>
      </c>
      <c r="I848" t="s">
        <v>16</v>
      </c>
    </row>
    <row r="849" spans="1:9" x14ac:dyDescent="0.3">
      <c r="A849" s="3">
        <v>45575</v>
      </c>
      <c r="B849" t="s">
        <v>885</v>
      </c>
      <c r="C849" t="str">
        <f>LEFT(표1[[#This Row],[품목]],2)</f>
        <v>남성</v>
      </c>
      <c r="D849" t="s">
        <v>30</v>
      </c>
      <c r="E849" t="s">
        <v>26</v>
      </c>
      <c r="F849">
        <v>1</v>
      </c>
      <c r="G849" s="4">
        <v>33300</v>
      </c>
      <c r="H849" s="4">
        <v>33300</v>
      </c>
      <c r="I849" t="s">
        <v>16</v>
      </c>
    </row>
    <row r="850" spans="1:9" x14ac:dyDescent="0.3">
      <c r="A850" s="3">
        <v>45575</v>
      </c>
      <c r="B850" t="s">
        <v>886</v>
      </c>
      <c r="C850" t="str">
        <f>LEFT(표1[[#This Row],[품목]],2)</f>
        <v>공용</v>
      </c>
      <c r="D850" t="s">
        <v>45</v>
      </c>
      <c r="E850" t="s">
        <v>33</v>
      </c>
      <c r="F850">
        <v>3</v>
      </c>
      <c r="G850" s="4">
        <v>44500</v>
      </c>
      <c r="H850" s="4">
        <v>133500</v>
      </c>
      <c r="I850" t="s">
        <v>21</v>
      </c>
    </row>
    <row r="851" spans="1:9" x14ac:dyDescent="0.3">
      <c r="A851" s="3">
        <v>45575</v>
      </c>
      <c r="B851" t="s">
        <v>887</v>
      </c>
      <c r="C851" t="str">
        <f>LEFT(표1[[#This Row],[품목]],2)</f>
        <v>공용</v>
      </c>
      <c r="D851" t="s">
        <v>32</v>
      </c>
      <c r="E851" t="s">
        <v>11</v>
      </c>
      <c r="F851">
        <v>4</v>
      </c>
      <c r="G851" s="4">
        <v>97110</v>
      </c>
      <c r="H851" s="4">
        <v>388440</v>
      </c>
      <c r="I851" t="s">
        <v>21</v>
      </c>
    </row>
    <row r="852" spans="1:9" x14ac:dyDescent="0.3">
      <c r="A852" s="3">
        <v>45576</v>
      </c>
      <c r="B852" t="s">
        <v>888</v>
      </c>
      <c r="C852" t="str">
        <f>LEFT(표1[[#This Row],[품목]],2)</f>
        <v>공용</v>
      </c>
      <c r="D852" t="s">
        <v>53</v>
      </c>
      <c r="E852" t="s">
        <v>19</v>
      </c>
      <c r="F852">
        <v>4</v>
      </c>
      <c r="G852" s="4">
        <v>5730</v>
      </c>
      <c r="H852" s="4">
        <v>22920</v>
      </c>
      <c r="I852" t="s">
        <v>12</v>
      </c>
    </row>
    <row r="853" spans="1:9" x14ac:dyDescent="0.3">
      <c r="A853" s="3">
        <v>45577</v>
      </c>
      <c r="B853" t="s">
        <v>889</v>
      </c>
      <c r="C853" t="str">
        <f>LEFT(표1[[#This Row],[품목]],2)</f>
        <v>공용</v>
      </c>
      <c r="D853" t="s">
        <v>53</v>
      </c>
      <c r="E853" t="s">
        <v>24</v>
      </c>
      <c r="F853">
        <v>3</v>
      </c>
      <c r="G853" s="4">
        <v>8480</v>
      </c>
      <c r="H853" s="4">
        <v>25440</v>
      </c>
      <c r="I853" t="s">
        <v>16</v>
      </c>
    </row>
    <row r="854" spans="1:9" x14ac:dyDescent="0.3">
      <c r="A854" s="3">
        <v>45577</v>
      </c>
      <c r="B854" t="s">
        <v>890</v>
      </c>
      <c r="C854" t="str">
        <f>LEFT(표1[[#This Row],[품목]],2)</f>
        <v>남성</v>
      </c>
      <c r="D854" t="s">
        <v>63</v>
      </c>
      <c r="E854" t="s">
        <v>15</v>
      </c>
      <c r="F854">
        <v>5</v>
      </c>
      <c r="G854" s="4">
        <v>10370</v>
      </c>
      <c r="H854" s="4">
        <v>51850</v>
      </c>
      <c r="I854" t="s">
        <v>16</v>
      </c>
    </row>
    <row r="855" spans="1:9" x14ac:dyDescent="0.3">
      <c r="A855" s="3">
        <v>45577</v>
      </c>
      <c r="B855" t="s">
        <v>891</v>
      </c>
      <c r="C855" t="str">
        <f>LEFT(표1[[#This Row],[품목]],2)</f>
        <v>공용</v>
      </c>
      <c r="D855" t="s">
        <v>67</v>
      </c>
      <c r="E855" t="s">
        <v>11</v>
      </c>
      <c r="F855">
        <v>2</v>
      </c>
      <c r="G855" s="4">
        <v>36180</v>
      </c>
      <c r="H855" s="4">
        <v>72360</v>
      </c>
      <c r="I855" t="s">
        <v>21</v>
      </c>
    </row>
    <row r="856" spans="1:9" x14ac:dyDescent="0.3">
      <c r="A856" s="3">
        <v>45577</v>
      </c>
      <c r="B856" t="s">
        <v>892</v>
      </c>
      <c r="C856" t="str">
        <f>LEFT(표1[[#This Row],[품목]],2)</f>
        <v>남성</v>
      </c>
      <c r="D856" t="s">
        <v>28</v>
      </c>
      <c r="E856" t="s">
        <v>19</v>
      </c>
      <c r="F856">
        <v>4</v>
      </c>
      <c r="G856" s="4">
        <v>48320</v>
      </c>
      <c r="H856" s="4">
        <v>193280</v>
      </c>
      <c r="I856" t="s">
        <v>12</v>
      </c>
    </row>
    <row r="857" spans="1:9" x14ac:dyDescent="0.3">
      <c r="A857" s="3">
        <v>45578</v>
      </c>
      <c r="B857" t="s">
        <v>893</v>
      </c>
      <c r="C857" t="str">
        <f>LEFT(표1[[#This Row],[품목]],2)</f>
        <v>남성</v>
      </c>
      <c r="D857" t="s">
        <v>63</v>
      </c>
      <c r="E857" t="s">
        <v>11</v>
      </c>
      <c r="F857">
        <v>4</v>
      </c>
      <c r="G857" s="4">
        <v>19600</v>
      </c>
      <c r="H857" s="4">
        <v>78400</v>
      </c>
      <c r="I857" t="s">
        <v>21</v>
      </c>
    </row>
    <row r="858" spans="1:9" x14ac:dyDescent="0.3">
      <c r="A858" s="3">
        <v>45578</v>
      </c>
      <c r="B858" t="s">
        <v>894</v>
      </c>
      <c r="C858" t="str">
        <f>LEFT(표1[[#This Row],[품목]],2)</f>
        <v>공용</v>
      </c>
      <c r="D858" t="s">
        <v>42</v>
      </c>
      <c r="E858" t="s">
        <v>26</v>
      </c>
      <c r="F858">
        <v>2</v>
      </c>
      <c r="G858" s="4">
        <v>69720</v>
      </c>
      <c r="H858" s="4">
        <v>139440</v>
      </c>
      <c r="I858" t="s">
        <v>12</v>
      </c>
    </row>
    <row r="859" spans="1:9" x14ac:dyDescent="0.3">
      <c r="A859" s="3">
        <v>45578</v>
      </c>
      <c r="B859" t="s">
        <v>895</v>
      </c>
      <c r="C859" t="str">
        <f>LEFT(표1[[#This Row],[품목]],2)</f>
        <v>여성</v>
      </c>
      <c r="D859" t="s">
        <v>88</v>
      </c>
      <c r="E859" t="s">
        <v>11</v>
      </c>
      <c r="F859">
        <v>4</v>
      </c>
      <c r="G859" s="4">
        <v>3240</v>
      </c>
      <c r="H859" s="4">
        <v>12960</v>
      </c>
      <c r="I859" t="s">
        <v>21</v>
      </c>
    </row>
    <row r="860" spans="1:9" x14ac:dyDescent="0.3">
      <c r="A860" s="3">
        <v>45579</v>
      </c>
      <c r="B860" t="s">
        <v>896</v>
      </c>
      <c r="C860" t="str">
        <f>LEFT(표1[[#This Row],[품목]],2)</f>
        <v>여성</v>
      </c>
      <c r="D860" t="s">
        <v>10</v>
      </c>
      <c r="E860" t="s">
        <v>19</v>
      </c>
      <c r="F860">
        <v>3</v>
      </c>
      <c r="G860" s="4">
        <v>27330</v>
      </c>
      <c r="H860" s="4">
        <v>81990</v>
      </c>
      <c r="I860" t="s">
        <v>16</v>
      </c>
    </row>
    <row r="861" spans="1:9" x14ac:dyDescent="0.3">
      <c r="A861" s="3">
        <v>45579</v>
      </c>
      <c r="B861" t="s">
        <v>897</v>
      </c>
      <c r="C861" t="str">
        <f>LEFT(표1[[#This Row],[품목]],2)</f>
        <v>여성</v>
      </c>
      <c r="D861" t="s">
        <v>80</v>
      </c>
      <c r="E861" t="s">
        <v>15</v>
      </c>
      <c r="F861">
        <v>6</v>
      </c>
      <c r="G861" s="4">
        <v>63290</v>
      </c>
      <c r="H861" s="4">
        <v>379740</v>
      </c>
      <c r="I861" t="s">
        <v>12</v>
      </c>
    </row>
    <row r="862" spans="1:9" x14ac:dyDescent="0.3">
      <c r="A862" s="3">
        <v>45579</v>
      </c>
      <c r="B862" t="s">
        <v>898</v>
      </c>
      <c r="C862" t="str">
        <f>LEFT(표1[[#This Row],[품목]],2)</f>
        <v>남성</v>
      </c>
      <c r="D862" t="s">
        <v>56</v>
      </c>
      <c r="E862" t="s">
        <v>24</v>
      </c>
      <c r="F862">
        <v>5</v>
      </c>
      <c r="G862" s="4">
        <v>23680</v>
      </c>
      <c r="H862" s="4">
        <v>118400</v>
      </c>
      <c r="I862" t="s">
        <v>21</v>
      </c>
    </row>
    <row r="863" spans="1:9" x14ac:dyDescent="0.3">
      <c r="A863" s="3">
        <v>45579</v>
      </c>
      <c r="B863" t="s">
        <v>899</v>
      </c>
      <c r="C863" t="str">
        <f>LEFT(표1[[#This Row],[품목]],2)</f>
        <v>여성</v>
      </c>
      <c r="D863" t="s">
        <v>47</v>
      </c>
      <c r="E863" t="s">
        <v>24</v>
      </c>
      <c r="F863">
        <v>4</v>
      </c>
      <c r="G863" s="4">
        <v>79140</v>
      </c>
      <c r="H863" s="4">
        <v>316560</v>
      </c>
      <c r="I863" t="s">
        <v>21</v>
      </c>
    </row>
    <row r="864" spans="1:9" x14ac:dyDescent="0.3">
      <c r="A864" s="3">
        <v>45580</v>
      </c>
      <c r="B864" t="s">
        <v>900</v>
      </c>
      <c r="C864" t="str">
        <f>LEFT(표1[[#This Row],[품목]],2)</f>
        <v>여성</v>
      </c>
      <c r="D864" t="s">
        <v>58</v>
      </c>
      <c r="E864" t="s">
        <v>33</v>
      </c>
      <c r="F864">
        <v>2</v>
      </c>
      <c r="G864" s="4">
        <v>23810</v>
      </c>
      <c r="H864" s="4">
        <v>47620</v>
      </c>
      <c r="I864" t="s">
        <v>12</v>
      </c>
    </row>
    <row r="865" spans="1:9" x14ac:dyDescent="0.3">
      <c r="A865" s="3">
        <v>45580</v>
      </c>
      <c r="B865" t="s">
        <v>901</v>
      </c>
      <c r="C865" t="str">
        <f>LEFT(표1[[#This Row],[품목]],2)</f>
        <v>공용</v>
      </c>
      <c r="D865" t="s">
        <v>67</v>
      </c>
      <c r="E865" t="s">
        <v>33</v>
      </c>
      <c r="F865">
        <v>2</v>
      </c>
      <c r="G865" s="4">
        <v>35070</v>
      </c>
      <c r="H865" s="4">
        <v>70140</v>
      </c>
      <c r="I865" t="s">
        <v>16</v>
      </c>
    </row>
    <row r="866" spans="1:9" x14ac:dyDescent="0.3">
      <c r="A866" s="3">
        <v>45581</v>
      </c>
      <c r="B866" t="s">
        <v>902</v>
      </c>
      <c r="C866" t="str">
        <f>LEFT(표1[[#This Row],[품목]],2)</f>
        <v>공용</v>
      </c>
      <c r="D866" t="s">
        <v>53</v>
      </c>
      <c r="E866" t="s">
        <v>19</v>
      </c>
      <c r="F866">
        <v>4</v>
      </c>
      <c r="G866" s="4">
        <v>9760</v>
      </c>
      <c r="H866" s="4">
        <v>39040</v>
      </c>
      <c r="I866" t="s">
        <v>12</v>
      </c>
    </row>
    <row r="867" spans="1:9" x14ac:dyDescent="0.3">
      <c r="A867" s="3">
        <v>45581</v>
      </c>
      <c r="B867" t="s">
        <v>903</v>
      </c>
      <c r="C867" t="str">
        <f>LEFT(표1[[#This Row],[품목]],2)</f>
        <v>여성</v>
      </c>
      <c r="D867" t="s">
        <v>80</v>
      </c>
      <c r="E867" t="s">
        <v>11</v>
      </c>
      <c r="F867">
        <v>4</v>
      </c>
      <c r="G867" s="4">
        <v>71150</v>
      </c>
      <c r="H867" s="4">
        <v>284600</v>
      </c>
      <c r="I867" t="s">
        <v>16</v>
      </c>
    </row>
    <row r="868" spans="1:9" x14ac:dyDescent="0.3">
      <c r="A868" s="3">
        <v>45582</v>
      </c>
      <c r="B868" t="s">
        <v>904</v>
      </c>
      <c r="C868" t="str">
        <f>LEFT(표1[[#This Row],[품목]],2)</f>
        <v>남성</v>
      </c>
      <c r="D868" t="s">
        <v>14</v>
      </c>
      <c r="E868" t="s">
        <v>19</v>
      </c>
      <c r="F868">
        <v>6</v>
      </c>
      <c r="G868" s="4">
        <v>24390</v>
      </c>
      <c r="H868" s="4">
        <v>146340</v>
      </c>
      <c r="I868" t="s">
        <v>16</v>
      </c>
    </row>
    <row r="869" spans="1:9" x14ac:dyDescent="0.3">
      <c r="A869" s="3">
        <v>45582</v>
      </c>
      <c r="B869" t="s">
        <v>905</v>
      </c>
      <c r="C869" t="str">
        <f>LEFT(표1[[#This Row],[품목]],2)</f>
        <v>여성</v>
      </c>
      <c r="D869" t="s">
        <v>35</v>
      </c>
      <c r="E869" t="s">
        <v>26</v>
      </c>
      <c r="F869">
        <v>2</v>
      </c>
      <c r="G869" s="4">
        <v>78100</v>
      </c>
      <c r="H869" s="4">
        <v>156200</v>
      </c>
      <c r="I869" t="s">
        <v>21</v>
      </c>
    </row>
    <row r="870" spans="1:9" x14ac:dyDescent="0.3">
      <c r="A870" s="3">
        <v>45583</v>
      </c>
      <c r="B870" t="s">
        <v>906</v>
      </c>
      <c r="C870" t="str">
        <f>LEFT(표1[[#This Row],[품목]],2)</f>
        <v>공용</v>
      </c>
      <c r="D870" t="s">
        <v>45</v>
      </c>
      <c r="E870" t="s">
        <v>19</v>
      </c>
      <c r="F870">
        <v>4</v>
      </c>
      <c r="G870" s="4">
        <v>44390</v>
      </c>
      <c r="H870" s="4">
        <v>177560</v>
      </c>
      <c r="I870" t="s">
        <v>12</v>
      </c>
    </row>
    <row r="871" spans="1:9" x14ac:dyDescent="0.3">
      <c r="A871" s="3">
        <v>45583</v>
      </c>
      <c r="B871" t="s">
        <v>907</v>
      </c>
      <c r="C871" t="str">
        <f>LEFT(표1[[#This Row],[품목]],2)</f>
        <v>공용</v>
      </c>
      <c r="D871" t="s">
        <v>53</v>
      </c>
      <c r="E871" t="s">
        <v>11</v>
      </c>
      <c r="F871">
        <v>3</v>
      </c>
      <c r="G871" s="4">
        <v>12050</v>
      </c>
      <c r="H871" s="4">
        <v>36150</v>
      </c>
      <c r="I871" t="s">
        <v>12</v>
      </c>
    </row>
    <row r="872" spans="1:9" x14ac:dyDescent="0.3">
      <c r="A872" s="3">
        <v>45583</v>
      </c>
      <c r="B872" t="s">
        <v>908</v>
      </c>
      <c r="C872" t="str">
        <f>LEFT(표1[[#This Row],[품목]],2)</f>
        <v>공용</v>
      </c>
      <c r="D872" t="s">
        <v>32</v>
      </c>
      <c r="E872" t="s">
        <v>15</v>
      </c>
      <c r="F872">
        <v>2</v>
      </c>
      <c r="G872" s="4">
        <v>147080</v>
      </c>
      <c r="H872" s="4">
        <v>294160</v>
      </c>
      <c r="I872" t="s">
        <v>16</v>
      </c>
    </row>
    <row r="873" spans="1:9" x14ac:dyDescent="0.3">
      <c r="A873" s="3">
        <v>45583</v>
      </c>
      <c r="B873" t="s">
        <v>909</v>
      </c>
      <c r="C873" t="str">
        <f>LEFT(표1[[#This Row],[품목]],2)</f>
        <v>남성</v>
      </c>
      <c r="D873" t="s">
        <v>30</v>
      </c>
      <c r="E873" t="s">
        <v>19</v>
      </c>
      <c r="F873">
        <v>5</v>
      </c>
      <c r="G873" s="4">
        <v>61370</v>
      </c>
      <c r="H873" s="4">
        <v>306850</v>
      </c>
      <c r="I873" t="s">
        <v>21</v>
      </c>
    </row>
    <row r="874" spans="1:9" x14ac:dyDescent="0.3">
      <c r="A874" s="3">
        <v>45584</v>
      </c>
      <c r="B874" t="s">
        <v>910</v>
      </c>
      <c r="C874" t="str">
        <f>LEFT(표1[[#This Row],[품목]],2)</f>
        <v>여성</v>
      </c>
      <c r="D874" t="s">
        <v>61</v>
      </c>
      <c r="E874" t="s">
        <v>11</v>
      </c>
      <c r="F874">
        <v>2</v>
      </c>
      <c r="G874" s="4">
        <v>115400</v>
      </c>
      <c r="H874" s="4">
        <v>230800</v>
      </c>
      <c r="I874" t="s">
        <v>16</v>
      </c>
    </row>
    <row r="875" spans="1:9" x14ac:dyDescent="0.3">
      <c r="A875" s="3">
        <v>45584</v>
      </c>
      <c r="B875" t="s">
        <v>911</v>
      </c>
      <c r="C875" t="str">
        <f>LEFT(표1[[#This Row],[품목]],2)</f>
        <v>공용</v>
      </c>
      <c r="D875" t="s">
        <v>67</v>
      </c>
      <c r="E875" t="s">
        <v>15</v>
      </c>
      <c r="F875">
        <v>2</v>
      </c>
      <c r="G875" s="4">
        <v>39440</v>
      </c>
      <c r="H875" s="4">
        <v>78880</v>
      </c>
      <c r="I875" t="s">
        <v>16</v>
      </c>
    </row>
    <row r="876" spans="1:9" x14ac:dyDescent="0.3">
      <c r="A876" s="3">
        <v>45585</v>
      </c>
      <c r="B876" t="s">
        <v>912</v>
      </c>
      <c r="C876" t="str">
        <f>LEFT(표1[[#This Row],[품목]],2)</f>
        <v>여성</v>
      </c>
      <c r="D876" t="s">
        <v>10</v>
      </c>
      <c r="E876" t="s">
        <v>11</v>
      </c>
      <c r="F876">
        <v>1</v>
      </c>
      <c r="G876" s="4">
        <v>31560</v>
      </c>
      <c r="H876" s="4">
        <v>31560</v>
      </c>
      <c r="I876" t="s">
        <v>12</v>
      </c>
    </row>
    <row r="877" spans="1:9" x14ac:dyDescent="0.3">
      <c r="A877" s="3">
        <v>45585</v>
      </c>
      <c r="B877" t="s">
        <v>913</v>
      </c>
      <c r="C877" t="str">
        <f>LEFT(표1[[#This Row],[품목]],2)</f>
        <v>남성</v>
      </c>
      <c r="D877" t="s">
        <v>30</v>
      </c>
      <c r="E877" t="s">
        <v>33</v>
      </c>
      <c r="F877">
        <v>2</v>
      </c>
      <c r="G877" s="4">
        <v>62880</v>
      </c>
      <c r="H877" s="4">
        <v>125760</v>
      </c>
      <c r="I877" t="s">
        <v>16</v>
      </c>
    </row>
    <row r="878" spans="1:9" x14ac:dyDescent="0.3">
      <c r="A878" s="3">
        <v>45585</v>
      </c>
      <c r="B878" t="s">
        <v>914</v>
      </c>
      <c r="C878" t="str">
        <f>LEFT(표1[[#This Row],[품목]],2)</f>
        <v>여성</v>
      </c>
      <c r="D878" t="s">
        <v>35</v>
      </c>
      <c r="E878" t="s">
        <v>26</v>
      </c>
      <c r="F878">
        <v>2</v>
      </c>
      <c r="G878" s="4">
        <v>55760</v>
      </c>
      <c r="H878" s="4">
        <v>111520</v>
      </c>
      <c r="I878" t="s">
        <v>12</v>
      </c>
    </row>
    <row r="879" spans="1:9" x14ac:dyDescent="0.3">
      <c r="A879" s="3">
        <v>45586</v>
      </c>
      <c r="B879" t="s">
        <v>915</v>
      </c>
      <c r="C879" t="str">
        <f>LEFT(표1[[#This Row],[품목]],2)</f>
        <v>여성</v>
      </c>
      <c r="D879" t="s">
        <v>58</v>
      </c>
      <c r="E879" t="s">
        <v>11</v>
      </c>
      <c r="F879">
        <v>2</v>
      </c>
      <c r="G879" s="4">
        <v>20950</v>
      </c>
      <c r="H879" s="4">
        <v>41900</v>
      </c>
      <c r="I879" t="s">
        <v>21</v>
      </c>
    </row>
    <row r="880" spans="1:9" x14ac:dyDescent="0.3">
      <c r="A880" s="3">
        <v>45586</v>
      </c>
      <c r="B880" t="s">
        <v>916</v>
      </c>
      <c r="C880" t="str">
        <f>LEFT(표1[[#This Row],[품목]],2)</f>
        <v>여성</v>
      </c>
      <c r="D880" t="s">
        <v>58</v>
      </c>
      <c r="E880" t="s">
        <v>24</v>
      </c>
      <c r="F880">
        <v>3</v>
      </c>
      <c r="G880" s="4">
        <v>39370</v>
      </c>
      <c r="H880" s="4">
        <v>118110</v>
      </c>
      <c r="I880" t="s">
        <v>16</v>
      </c>
    </row>
    <row r="881" spans="1:9" x14ac:dyDescent="0.3">
      <c r="A881" s="3">
        <v>45586</v>
      </c>
      <c r="B881" t="s">
        <v>917</v>
      </c>
      <c r="C881" t="str">
        <f>LEFT(표1[[#This Row],[품목]],2)</f>
        <v>공용</v>
      </c>
      <c r="D881" t="s">
        <v>32</v>
      </c>
      <c r="E881" t="s">
        <v>15</v>
      </c>
      <c r="F881">
        <v>2</v>
      </c>
      <c r="G881" s="4">
        <v>129750</v>
      </c>
      <c r="H881" s="4">
        <v>259500</v>
      </c>
      <c r="I881" t="s">
        <v>21</v>
      </c>
    </row>
    <row r="882" spans="1:9" x14ac:dyDescent="0.3">
      <c r="A882" s="3">
        <v>45586</v>
      </c>
      <c r="B882" t="s">
        <v>918</v>
      </c>
      <c r="C882" t="str">
        <f>LEFT(표1[[#This Row],[품목]],2)</f>
        <v>여성</v>
      </c>
      <c r="D882" t="s">
        <v>18</v>
      </c>
      <c r="E882" t="s">
        <v>11</v>
      </c>
      <c r="F882">
        <v>2</v>
      </c>
      <c r="G882" s="4">
        <v>29540</v>
      </c>
      <c r="H882" s="4">
        <v>59080</v>
      </c>
      <c r="I882" t="s">
        <v>16</v>
      </c>
    </row>
    <row r="883" spans="1:9" x14ac:dyDescent="0.3">
      <c r="A883" s="3">
        <v>45587</v>
      </c>
      <c r="B883" t="s">
        <v>919</v>
      </c>
      <c r="C883" t="str">
        <f>LEFT(표1[[#This Row],[품목]],2)</f>
        <v>여성</v>
      </c>
      <c r="D883" t="s">
        <v>61</v>
      </c>
      <c r="E883" t="s">
        <v>11</v>
      </c>
      <c r="F883">
        <v>2</v>
      </c>
      <c r="G883" s="4">
        <v>114610</v>
      </c>
      <c r="H883" s="4">
        <v>229220</v>
      </c>
      <c r="I883" t="s">
        <v>12</v>
      </c>
    </row>
    <row r="884" spans="1:9" x14ac:dyDescent="0.3">
      <c r="A884" s="3">
        <v>45587</v>
      </c>
      <c r="B884" t="s">
        <v>920</v>
      </c>
      <c r="C884" t="str">
        <f>LEFT(표1[[#This Row],[품목]],2)</f>
        <v>여성</v>
      </c>
      <c r="D884" t="s">
        <v>47</v>
      </c>
      <c r="E884" t="s">
        <v>26</v>
      </c>
      <c r="F884">
        <v>2</v>
      </c>
      <c r="G884" s="4">
        <v>71890</v>
      </c>
      <c r="H884" s="4">
        <v>143780</v>
      </c>
      <c r="I884" t="s">
        <v>21</v>
      </c>
    </row>
    <row r="885" spans="1:9" x14ac:dyDescent="0.3">
      <c r="A885" s="3">
        <v>45587</v>
      </c>
      <c r="B885" t="s">
        <v>921</v>
      </c>
      <c r="C885" t="str">
        <f>LEFT(표1[[#This Row],[품목]],2)</f>
        <v>남성</v>
      </c>
      <c r="D885" t="s">
        <v>23</v>
      </c>
      <c r="E885" t="s">
        <v>19</v>
      </c>
      <c r="F885">
        <v>6</v>
      </c>
      <c r="G885" s="4">
        <v>203900</v>
      </c>
      <c r="H885" s="4">
        <v>1223400</v>
      </c>
      <c r="I885" t="s">
        <v>16</v>
      </c>
    </row>
    <row r="886" spans="1:9" x14ac:dyDescent="0.3">
      <c r="A886" s="3">
        <v>45587</v>
      </c>
      <c r="B886" t="s">
        <v>922</v>
      </c>
      <c r="C886" t="str">
        <f>LEFT(표1[[#This Row],[품목]],2)</f>
        <v>여성</v>
      </c>
      <c r="D886" t="s">
        <v>61</v>
      </c>
      <c r="E886" t="s">
        <v>11</v>
      </c>
      <c r="F886">
        <v>5</v>
      </c>
      <c r="G886" s="4">
        <v>138710</v>
      </c>
      <c r="H886" s="4">
        <v>693550</v>
      </c>
      <c r="I886" t="s">
        <v>12</v>
      </c>
    </row>
    <row r="887" spans="1:9" x14ac:dyDescent="0.3">
      <c r="A887" s="3">
        <v>45587</v>
      </c>
      <c r="B887" t="s">
        <v>923</v>
      </c>
      <c r="C887" t="str">
        <f>LEFT(표1[[#This Row],[품목]],2)</f>
        <v>공용</v>
      </c>
      <c r="D887" t="s">
        <v>53</v>
      </c>
      <c r="E887" t="s">
        <v>24</v>
      </c>
      <c r="F887">
        <v>6</v>
      </c>
      <c r="G887" s="4">
        <v>9680</v>
      </c>
      <c r="H887" s="4">
        <v>58080</v>
      </c>
      <c r="I887" t="s">
        <v>12</v>
      </c>
    </row>
    <row r="888" spans="1:9" x14ac:dyDescent="0.3">
      <c r="A888" s="3">
        <v>45587</v>
      </c>
      <c r="B888" t="s">
        <v>924</v>
      </c>
      <c r="C888" t="str">
        <f>LEFT(표1[[#This Row],[품목]],2)</f>
        <v>남성</v>
      </c>
      <c r="D888" t="s">
        <v>14</v>
      </c>
      <c r="E888" t="s">
        <v>19</v>
      </c>
      <c r="F888">
        <v>4</v>
      </c>
      <c r="G888" s="4">
        <v>21930</v>
      </c>
      <c r="H888" s="4">
        <v>87720</v>
      </c>
      <c r="I888" t="s">
        <v>16</v>
      </c>
    </row>
    <row r="889" spans="1:9" x14ac:dyDescent="0.3">
      <c r="A889" s="3">
        <v>45587</v>
      </c>
      <c r="B889" t="s">
        <v>925</v>
      </c>
      <c r="C889" t="str">
        <f>LEFT(표1[[#This Row],[품목]],2)</f>
        <v>공용</v>
      </c>
      <c r="D889" t="s">
        <v>32</v>
      </c>
      <c r="E889" t="s">
        <v>33</v>
      </c>
      <c r="F889">
        <v>4</v>
      </c>
      <c r="G889" s="4">
        <v>122620</v>
      </c>
      <c r="H889" s="4">
        <v>490480</v>
      </c>
      <c r="I889" t="s">
        <v>21</v>
      </c>
    </row>
    <row r="890" spans="1:9" x14ac:dyDescent="0.3">
      <c r="A890" s="3">
        <v>45588</v>
      </c>
      <c r="B890" t="s">
        <v>926</v>
      </c>
      <c r="C890" t="str">
        <f>LEFT(표1[[#This Row],[품목]],2)</f>
        <v>여성</v>
      </c>
      <c r="D890" t="s">
        <v>47</v>
      </c>
      <c r="E890" t="s">
        <v>11</v>
      </c>
      <c r="F890">
        <v>2</v>
      </c>
      <c r="G890" s="4">
        <v>72420</v>
      </c>
      <c r="H890" s="4">
        <v>144840</v>
      </c>
      <c r="I890" t="s">
        <v>21</v>
      </c>
    </row>
    <row r="891" spans="1:9" x14ac:dyDescent="0.3">
      <c r="A891" s="3">
        <v>45588</v>
      </c>
      <c r="B891" t="s">
        <v>927</v>
      </c>
      <c r="C891" t="str">
        <f>LEFT(표1[[#This Row],[품목]],2)</f>
        <v>공용</v>
      </c>
      <c r="D891" t="s">
        <v>45</v>
      </c>
      <c r="E891" t="s">
        <v>33</v>
      </c>
      <c r="F891">
        <v>5</v>
      </c>
      <c r="G891" s="4">
        <v>41210</v>
      </c>
      <c r="H891" s="4">
        <v>206050</v>
      </c>
      <c r="I891" t="s">
        <v>21</v>
      </c>
    </row>
    <row r="892" spans="1:9" x14ac:dyDescent="0.3">
      <c r="A892" s="3">
        <v>45589</v>
      </c>
      <c r="B892" t="s">
        <v>928</v>
      </c>
      <c r="C892" t="str">
        <f>LEFT(표1[[#This Row],[품목]],2)</f>
        <v>공용</v>
      </c>
      <c r="D892" t="s">
        <v>45</v>
      </c>
      <c r="E892" t="s">
        <v>11</v>
      </c>
      <c r="F892">
        <v>2</v>
      </c>
      <c r="G892" s="4">
        <v>46850</v>
      </c>
      <c r="H892" s="4">
        <v>93700</v>
      </c>
      <c r="I892" t="s">
        <v>12</v>
      </c>
    </row>
    <row r="893" spans="1:9" x14ac:dyDescent="0.3">
      <c r="A893" s="3">
        <v>45589</v>
      </c>
      <c r="B893" t="s">
        <v>929</v>
      </c>
      <c r="C893" t="str">
        <f>LEFT(표1[[#This Row],[품목]],2)</f>
        <v>남성</v>
      </c>
      <c r="D893" t="s">
        <v>14</v>
      </c>
      <c r="E893" t="s">
        <v>11</v>
      </c>
      <c r="F893">
        <v>2</v>
      </c>
      <c r="G893" s="4">
        <v>23760</v>
      </c>
      <c r="H893" s="4">
        <v>47520</v>
      </c>
      <c r="I893" t="s">
        <v>21</v>
      </c>
    </row>
    <row r="894" spans="1:9" x14ac:dyDescent="0.3">
      <c r="A894" s="3">
        <v>45590</v>
      </c>
      <c r="B894" t="s">
        <v>930</v>
      </c>
      <c r="C894" t="str">
        <f>LEFT(표1[[#This Row],[품목]],2)</f>
        <v>여성</v>
      </c>
      <c r="D894" t="s">
        <v>47</v>
      </c>
      <c r="E894" t="s">
        <v>33</v>
      </c>
      <c r="F894">
        <v>2</v>
      </c>
      <c r="G894" s="4">
        <v>72210</v>
      </c>
      <c r="H894" s="4">
        <v>144420</v>
      </c>
      <c r="I894" t="s">
        <v>12</v>
      </c>
    </row>
    <row r="895" spans="1:9" x14ac:dyDescent="0.3">
      <c r="A895" s="3">
        <v>45590</v>
      </c>
      <c r="B895" t="s">
        <v>931</v>
      </c>
      <c r="C895" t="str">
        <f>LEFT(표1[[#This Row],[품목]],2)</f>
        <v>여성</v>
      </c>
      <c r="D895" t="s">
        <v>88</v>
      </c>
      <c r="E895" t="s">
        <v>19</v>
      </c>
      <c r="F895">
        <v>2</v>
      </c>
      <c r="G895" s="4">
        <v>3470</v>
      </c>
      <c r="H895" s="4">
        <v>6940</v>
      </c>
      <c r="I895" t="s">
        <v>12</v>
      </c>
    </row>
    <row r="896" spans="1:9" x14ac:dyDescent="0.3">
      <c r="A896" s="3">
        <v>45591</v>
      </c>
      <c r="B896" t="s">
        <v>932</v>
      </c>
      <c r="C896" t="str">
        <f>LEFT(표1[[#This Row],[품목]],2)</f>
        <v>여성</v>
      </c>
      <c r="D896" t="s">
        <v>88</v>
      </c>
      <c r="E896" t="s">
        <v>33</v>
      </c>
      <c r="F896">
        <v>1</v>
      </c>
      <c r="G896" s="4">
        <v>3950</v>
      </c>
      <c r="H896" s="4">
        <v>3950</v>
      </c>
      <c r="I896" t="s">
        <v>16</v>
      </c>
    </row>
    <row r="897" spans="1:9" x14ac:dyDescent="0.3">
      <c r="A897" s="3">
        <v>45591</v>
      </c>
      <c r="B897" t="s">
        <v>933</v>
      </c>
      <c r="C897" t="str">
        <f>LEFT(표1[[#This Row],[품목]],2)</f>
        <v>남성</v>
      </c>
      <c r="D897" t="s">
        <v>14</v>
      </c>
      <c r="E897" t="s">
        <v>15</v>
      </c>
      <c r="F897">
        <v>2</v>
      </c>
      <c r="G897" s="4">
        <v>21190</v>
      </c>
      <c r="H897" s="4">
        <v>42380</v>
      </c>
      <c r="I897" t="s">
        <v>16</v>
      </c>
    </row>
    <row r="898" spans="1:9" x14ac:dyDescent="0.3">
      <c r="A898" s="3">
        <v>45592</v>
      </c>
      <c r="B898" t="s">
        <v>934</v>
      </c>
      <c r="C898" t="str">
        <f>LEFT(표1[[#This Row],[품목]],2)</f>
        <v>여성</v>
      </c>
      <c r="D898" t="s">
        <v>18</v>
      </c>
      <c r="E898" t="s">
        <v>15</v>
      </c>
      <c r="F898">
        <v>5</v>
      </c>
      <c r="G898" s="4">
        <v>24050</v>
      </c>
      <c r="H898" s="4">
        <v>120250</v>
      </c>
      <c r="I898" t="s">
        <v>12</v>
      </c>
    </row>
    <row r="899" spans="1:9" x14ac:dyDescent="0.3">
      <c r="A899" s="3">
        <v>45592</v>
      </c>
      <c r="B899" t="s">
        <v>935</v>
      </c>
      <c r="C899" t="str">
        <f>LEFT(표1[[#This Row],[품목]],2)</f>
        <v>남성</v>
      </c>
      <c r="D899" t="s">
        <v>30</v>
      </c>
      <c r="E899" t="s">
        <v>26</v>
      </c>
      <c r="F899">
        <v>3</v>
      </c>
      <c r="G899" s="4">
        <v>33380</v>
      </c>
      <c r="H899" s="4">
        <v>100140</v>
      </c>
      <c r="I899" t="s">
        <v>12</v>
      </c>
    </row>
    <row r="900" spans="1:9" x14ac:dyDescent="0.3">
      <c r="A900" s="3">
        <v>45592</v>
      </c>
      <c r="B900" t="s">
        <v>936</v>
      </c>
      <c r="C900" t="str">
        <f>LEFT(표1[[#This Row],[품목]],2)</f>
        <v>공용</v>
      </c>
      <c r="D900" t="s">
        <v>32</v>
      </c>
      <c r="E900" t="s">
        <v>19</v>
      </c>
      <c r="F900">
        <v>2</v>
      </c>
      <c r="G900" s="4">
        <v>162680</v>
      </c>
      <c r="H900" s="4">
        <v>325360</v>
      </c>
      <c r="I900" t="s">
        <v>12</v>
      </c>
    </row>
    <row r="901" spans="1:9" x14ac:dyDescent="0.3">
      <c r="A901" s="3">
        <v>45593</v>
      </c>
      <c r="B901" t="s">
        <v>937</v>
      </c>
      <c r="C901" t="str">
        <f>LEFT(표1[[#This Row],[품목]],2)</f>
        <v>여성</v>
      </c>
      <c r="D901" t="s">
        <v>88</v>
      </c>
      <c r="E901" t="s">
        <v>15</v>
      </c>
      <c r="F901">
        <v>4</v>
      </c>
      <c r="G901" s="4">
        <v>2260</v>
      </c>
      <c r="H901" s="4">
        <v>9040</v>
      </c>
      <c r="I901" t="s">
        <v>16</v>
      </c>
    </row>
    <row r="902" spans="1:9" x14ac:dyDescent="0.3">
      <c r="A902" s="3">
        <v>45593</v>
      </c>
      <c r="B902" t="s">
        <v>938</v>
      </c>
      <c r="C902" t="str">
        <f>LEFT(표1[[#This Row],[품목]],2)</f>
        <v>남성</v>
      </c>
      <c r="D902" t="s">
        <v>63</v>
      </c>
      <c r="E902" t="s">
        <v>33</v>
      </c>
      <c r="F902">
        <v>3</v>
      </c>
      <c r="G902" s="4">
        <v>17790</v>
      </c>
      <c r="H902" s="4">
        <v>53370</v>
      </c>
      <c r="I902" t="s">
        <v>12</v>
      </c>
    </row>
    <row r="903" spans="1:9" x14ac:dyDescent="0.3">
      <c r="A903" s="3">
        <v>45593</v>
      </c>
      <c r="B903" t="s">
        <v>939</v>
      </c>
      <c r="C903" t="str">
        <f>LEFT(표1[[#This Row],[품목]],2)</f>
        <v>여성</v>
      </c>
      <c r="D903" t="s">
        <v>35</v>
      </c>
      <c r="E903" t="s">
        <v>24</v>
      </c>
      <c r="F903">
        <v>5</v>
      </c>
      <c r="G903" s="4">
        <v>48370</v>
      </c>
      <c r="H903" s="4">
        <v>241850</v>
      </c>
      <c r="I903" t="s">
        <v>12</v>
      </c>
    </row>
    <row r="904" spans="1:9" x14ac:dyDescent="0.3">
      <c r="A904" s="3">
        <v>45594</v>
      </c>
      <c r="B904" t="s">
        <v>940</v>
      </c>
      <c r="C904" t="str">
        <f>LEFT(표1[[#This Row],[품목]],2)</f>
        <v>여성</v>
      </c>
      <c r="D904" t="s">
        <v>18</v>
      </c>
      <c r="E904" t="s">
        <v>33</v>
      </c>
      <c r="F904">
        <v>5</v>
      </c>
      <c r="G904" s="4">
        <v>31530</v>
      </c>
      <c r="H904" s="4">
        <v>157650</v>
      </c>
      <c r="I904" t="s">
        <v>16</v>
      </c>
    </row>
    <row r="905" spans="1:9" x14ac:dyDescent="0.3">
      <c r="A905" s="3">
        <v>45595</v>
      </c>
      <c r="B905" t="s">
        <v>941</v>
      </c>
      <c r="C905" t="str">
        <f>LEFT(표1[[#This Row],[품목]],2)</f>
        <v>여성</v>
      </c>
      <c r="D905" t="s">
        <v>10</v>
      </c>
      <c r="E905" t="s">
        <v>11</v>
      </c>
      <c r="F905">
        <v>3</v>
      </c>
      <c r="G905" s="4">
        <v>39320</v>
      </c>
      <c r="H905" s="4">
        <v>117960</v>
      </c>
      <c r="I905" t="s">
        <v>21</v>
      </c>
    </row>
    <row r="906" spans="1:9" x14ac:dyDescent="0.3">
      <c r="A906" s="3">
        <v>45596</v>
      </c>
      <c r="B906" t="s">
        <v>942</v>
      </c>
      <c r="C906" t="str">
        <f>LEFT(표1[[#This Row],[품목]],2)</f>
        <v>여성</v>
      </c>
      <c r="D906" t="s">
        <v>10</v>
      </c>
      <c r="E906" t="s">
        <v>33</v>
      </c>
      <c r="F906">
        <v>4</v>
      </c>
      <c r="G906" s="4">
        <v>26050</v>
      </c>
      <c r="H906" s="4">
        <v>104200</v>
      </c>
      <c r="I906" t="s">
        <v>16</v>
      </c>
    </row>
    <row r="907" spans="1:9" x14ac:dyDescent="0.3">
      <c r="A907" s="3">
        <v>45596</v>
      </c>
      <c r="B907" t="s">
        <v>943</v>
      </c>
      <c r="C907" t="str">
        <f>LEFT(표1[[#This Row],[품목]],2)</f>
        <v>남성</v>
      </c>
      <c r="D907" t="s">
        <v>56</v>
      </c>
      <c r="E907" t="s">
        <v>19</v>
      </c>
      <c r="F907">
        <v>4</v>
      </c>
      <c r="G907" s="4">
        <v>20440</v>
      </c>
      <c r="H907" s="4">
        <v>81760</v>
      </c>
      <c r="I907" t="s">
        <v>12</v>
      </c>
    </row>
    <row r="908" spans="1:9" x14ac:dyDescent="0.3">
      <c r="A908" s="3">
        <v>45596</v>
      </c>
      <c r="B908" t="s">
        <v>944</v>
      </c>
      <c r="C908" t="str">
        <f>LEFT(표1[[#This Row],[품목]],2)</f>
        <v>남성</v>
      </c>
      <c r="D908" t="s">
        <v>56</v>
      </c>
      <c r="E908" t="s">
        <v>33</v>
      </c>
      <c r="F908">
        <v>2</v>
      </c>
      <c r="G908" s="4">
        <v>23570</v>
      </c>
      <c r="H908" s="4">
        <v>47140</v>
      </c>
      <c r="I908" t="s">
        <v>21</v>
      </c>
    </row>
    <row r="909" spans="1:9" x14ac:dyDescent="0.3">
      <c r="A909" s="3">
        <v>45597</v>
      </c>
      <c r="B909" t="s">
        <v>945</v>
      </c>
      <c r="C909" t="str">
        <f>LEFT(표1[[#This Row],[품목]],2)</f>
        <v>남성</v>
      </c>
      <c r="D909" t="s">
        <v>28</v>
      </c>
      <c r="E909" t="s">
        <v>11</v>
      </c>
      <c r="F909">
        <v>4</v>
      </c>
      <c r="G909" s="4">
        <v>51820</v>
      </c>
      <c r="H909" s="4">
        <v>207280</v>
      </c>
      <c r="I909" t="s">
        <v>16</v>
      </c>
    </row>
    <row r="910" spans="1:9" x14ac:dyDescent="0.3">
      <c r="A910" s="3">
        <v>45598</v>
      </c>
      <c r="B910" t="s">
        <v>946</v>
      </c>
      <c r="C910" t="str">
        <f>LEFT(표1[[#This Row],[품목]],2)</f>
        <v>여성</v>
      </c>
      <c r="D910" t="s">
        <v>61</v>
      </c>
      <c r="E910" t="s">
        <v>15</v>
      </c>
      <c r="F910">
        <v>4</v>
      </c>
      <c r="G910" s="4">
        <v>113130</v>
      </c>
      <c r="H910" s="4">
        <v>452520</v>
      </c>
      <c r="I910" t="s">
        <v>21</v>
      </c>
    </row>
    <row r="911" spans="1:9" x14ac:dyDescent="0.3">
      <c r="A911" s="3">
        <v>45599</v>
      </c>
      <c r="B911" t="s">
        <v>947</v>
      </c>
      <c r="C911" t="str">
        <f>LEFT(표1[[#This Row],[품목]],2)</f>
        <v>공용</v>
      </c>
      <c r="D911" t="s">
        <v>53</v>
      </c>
      <c r="E911" t="s">
        <v>33</v>
      </c>
      <c r="F911">
        <v>2</v>
      </c>
      <c r="G911" s="4">
        <v>10560</v>
      </c>
      <c r="H911" s="4">
        <v>21120</v>
      </c>
      <c r="I911" t="s">
        <v>21</v>
      </c>
    </row>
    <row r="912" spans="1:9" x14ac:dyDescent="0.3">
      <c r="A912" s="3">
        <v>45599</v>
      </c>
      <c r="B912" t="s">
        <v>948</v>
      </c>
      <c r="C912" t="str">
        <f>LEFT(표1[[#This Row],[품목]],2)</f>
        <v>남성</v>
      </c>
      <c r="D912" t="s">
        <v>14</v>
      </c>
      <c r="E912" t="s">
        <v>24</v>
      </c>
      <c r="F912">
        <v>3</v>
      </c>
      <c r="G912" s="4">
        <v>23260</v>
      </c>
      <c r="H912" s="4">
        <v>69780</v>
      </c>
      <c r="I912" t="s">
        <v>21</v>
      </c>
    </row>
    <row r="913" spans="1:9" x14ac:dyDescent="0.3">
      <c r="A913" s="3">
        <v>45599</v>
      </c>
      <c r="B913" t="s">
        <v>949</v>
      </c>
      <c r="C913" t="str">
        <f>LEFT(표1[[#This Row],[품목]],2)</f>
        <v>공용</v>
      </c>
      <c r="D913" t="s">
        <v>45</v>
      </c>
      <c r="E913" t="s">
        <v>19</v>
      </c>
      <c r="F913">
        <v>4</v>
      </c>
      <c r="G913" s="4">
        <v>53920</v>
      </c>
      <c r="H913" s="4">
        <v>215680</v>
      </c>
      <c r="I913" t="s">
        <v>16</v>
      </c>
    </row>
    <row r="914" spans="1:9" x14ac:dyDescent="0.3">
      <c r="A914" s="3">
        <v>45599</v>
      </c>
      <c r="B914" t="s">
        <v>950</v>
      </c>
      <c r="C914" t="str">
        <f>LEFT(표1[[#This Row],[품목]],2)</f>
        <v>공용</v>
      </c>
      <c r="D914" t="s">
        <v>45</v>
      </c>
      <c r="E914" t="s">
        <v>24</v>
      </c>
      <c r="F914">
        <v>3</v>
      </c>
      <c r="G914" s="4">
        <v>53390</v>
      </c>
      <c r="H914" s="4">
        <v>160170</v>
      </c>
      <c r="I914" t="s">
        <v>12</v>
      </c>
    </row>
    <row r="915" spans="1:9" x14ac:dyDescent="0.3">
      <c r="A915" s="3">
        <v>45600</v>
      </c>
      <c r="B915" t="s">
        <v>951</v>
      </c>
      <c r="C915" t="str">
        <f>LEFT(표1[[#This Row],[품목]],2)</f>
        <v>공용</v>
      </c>
      <c r="D915" t="s">
        <v>67</v>
      </c>
      <c r="E915" t="s">
        <v>24</v>
      </c>
      <c r="F915">
        <v>4</v>
      </c>
      <c r="G915" s="4">
        <v>46870</v>
      </c>
      <c r="H915" s="4">
        <v>187480</v>
      </c>
      <c r="I915" t="s">
        <v>16</v>
      </c>
    </row>
    <row r="916" spans="1:9" x14ac:dyDescent="0.3">
      <c r="A916" s="3">
        <v>45600</v>
      </c>
      <c r="B916" t="s">
        <v>952</v>
      </c>
      <c r="C916" t="str">
        <f>LEFT(표1[[#This Row],[품목]],2)</f>
        <v>공용</v>
      </c>
      <c r="D916" t="s">
        <v>67</v>
      </c>
      <c r="E916" t="s">
        <v>26</v>
      </c>
      <c r="F916">
        <v>6</v>
      </c>
      <c r="G916" s="4">
        <v>50120</v>
      </c>
      <c r="H916" s="4">
        <v>300720</v>
      </c>
      <c r="I916" t="s">
        <v>16</v>
      </c>
    </row>
    <row r="917" spans="1:9" x14ac:dyDescent="0.3">
      <c r="A917" s="3">
        <v>45600</v>
      </c>
      <c r="B917" t="s">
        <v>953</v>
      </c>
      <c r="C917" t="str">
        <f>LEFT(표1[[#This Row],[품목]],2)</f>
        <v>여성</v>
      </c>
      <c r="D917" t="s">
        <v>58</v>
      </c>
      <c r="E917" t="s">
        <v>19</v>
      </c>
      <c r="F917">
        <v>4</v>
      </c>
      <c r="G917" s="4">
        <v>37720</v>
      </c>
      <c r="H917" s="4">
        <v>150880</v>
      </c>
      <c r="I917" t="s">
        <v>21</v>
      </c>
    </row>
    <row r="918" spans="1:9" x14ac:dyDescent="0.3">
      <c r="A918" s="3">
        <v>45603</v>
      </c>
      <c r="B918" t="s">
        <v>954</v>
      </c>
      <c r="C918" t="str">
        <f>LEFT(표1[[#This Row],[품목]],2)</f>
        <v>여성</v>
      </c>
      <c r="D918" t="s">
        <v>88</v>
      </c>
      <c r="E918" t="s">
        <v>19</v>
      </c>
      <c r="F918">
        <v>4</v>
      </c>
      <c r="G918" s="4">
        <v>2770</v>
      </c>
      <c r="H918" s="4">
        <v>11080</v>
      </c>
      <c r="I918" t="s">
        <v>16</v>
      </c>
    </row>
    <row r="919" spans="1:9" x14ac:dyDescent="0.3">
      <c r="A919" s="3">
        <v>45603</v>
      </c>
      <c r="B919" t="s">
        <v>955</v>
      </c>
      <c r="C919" t="str">
        <f>LEFT(표1[[#This Row],[품목]],2)</f>
        <v>여성</v>
      </c>
      <c r="D919" t="s">
        <v>35</v>
      </c>
      <c r="E919" t="s">
        <v>15</v>
      </c>
      <c r="F919">
        <v>6</v>
      </c>
      <c r="G919" s="4">
        <v>64030</v>
      </c>
      <c r="H919" s="4">
        <v>384180</v>
      </c>
      <c r="I919" t="s">
        <v>16</v>
      </c>
    </row>
    <row r="920" spans="1:9" x14ac:dyDescent="0.3">
      <c r="A920" s="3">
        <v>45603</v>
      </c>
      <c r="B920" t="s">
        <v>956</v>
      </c>
      <c r="C920" t="str">
        <f>LEFT(표1[[#This Row],[품목]],2)</f>
        <v>공용</v>
      </c>
      <c r="D920" t="s">
        <v>40</v>
      </c>
      <c r="E920" t="s">
        <v>11</v>
      </c>
      <c r="F920">
        <v>3</v>
      </c>
      <c r="G920" s="4">
        <v>7460</v>
      </c>
      <c r="H920" s="4">
        <v>22380</v>
      </c>
      <c r="I920" t="s">
        <v>12</v>
      </c>
    </row>
    <row r="921" spans="1:9" x14ac:dyDescent="0.3">
      <c r="A921" s="3">
        <v>45603</v>
      </c>
      <c r="B921" t="s">
        <v>957</v>
      </c>
      <c r="C921" t="str">
        <f>LEFT(표1[[#This Row],[품목]],2)</f>
        <v>여성</v>
      </c>
      <c r="D921" t="s">
        <v>80</v>
      </c>
      <c r="E921" t="s">
        <v>11</v>
      </c>
      <c r="F921">
        <v>4</v>
      </c>
      <c r="G921" s="4">
        <v>55800</v>
      </c>
      <c r="H921" s="4">
        <v>223200</v>
      </c>
      <c r="I921" t="s">
        <v>21</v>
      </c>
    </row>
    <row r="922" spans="1:9" x14ac:dyDescent="0.3">
      <c r="A922" s="3">
        <v>45603</v>
      </c>
      <c r="B922" t="s">
        <v>958</v>
      </c>
      <c r="C922" t="str">
        <f>LEFT(표1[[#This Row],[품목]],2)</f>
        <v>여성</v>
      </c>
      <c r="D922" t="s">
        <v>35</v>
      </c>
      <c r="E922" t="s">
        <v>15</v>
      </c>
      <c r="F922">
        <v>4</v>
      </c>
      <c r="G922" s="4">
        <v>67820</v>
      </c>
      <c r="H922" s="4">
        <v>271280</v>
      </c>
      <c r="I922" t="s">
        <v>21</v>
      </c>
    </row>
    <row r="923" spans="1:9" x14ac:dyDescent="0.3">
      <c r="A923" s="3">
        <v>45604</v>
      </c>
      <c r="B923" t="s">
        <v>959</v>
      </c>
      <c r="C923" t="str">
        <f>LEFT(표1[[#This Row],[품목]],2)</f>
        <v>남성</v>
      </c>
      <c r="D923" t="s">
        <v>28</v>
      </c>
      <c r="E923" t="s">
        <v>26</v>
      </c>
      <c r="F923">
        <v>6</v>
      </c>
      <c r="G923" s="4">
        <v>47060</v>
      </c>
      <c r="H923" s="4">
        <v>282360</v>
      </c>
      <c r="I923" t="s">
        <v>21</v>
      </c>
    </row>
    <row r="924" spans="1:9" x14ac:dyDescent="0.3">
      <c r="A924" s="3">
        <v>45604</v>
      </c>
      <c r="B924" t="s">
        <v>960</v>
      </c>
      <c r="C924" t="str">
        <f>LEFT(표1[[#This Row],[품목]],2)</f>
        <v>공용</v>
      </c>
      <c r="D924" t="s">
        <v>53</v>
      </c>
      <c r="E924" t="s">
        <v>19</v>
      </c>
      <c r="F924">
        <v>4</v>
      </c>
      <c r="G924" s="4">
        <v>7500</v>
      </c>
      <c r="H924" s="4">
        <v>30000</v>
      </c>
      <c r="I924" t="s">
        <v>12</v>
      </c>
    </row>
    <row r="925" spans="1:9" x14ac:dyDescent="0.3">
      <c r="A925" s="3">
        <v>45604</v>
      </c>
      <c r="B925" t="s">
        <v>961</v>
      </c>
      <c r="C925" t="str">
        <f>LEFT(표1[[#This Row],[품목]],2)</f>
        <v>공용</v>
      </c>
      <c r="D925" t="s">
        <v>40</v>
      </c>
      <c r="E925" t="s">
        <v>24</v>
      </c>
      <c r="F925">
        <v>4</v>
      </c>
      <c r="G925" s="4">
        <v>6020</v>
      </c>
      <c r="H925" s="4">
        <v>24080</v>
      </c>
      <c r="I925" t="s">
        <v>16</v>
      </c>
    </row>
    <row r="926" spans="1:9" x14ac:dyDescent="0.3">
      <c r="A926" s="3">
        <v>45604</v>
      </c>
      <c r="B926" t="s">
        <v>962</v>
      </c>
      <c r="C926" t="str">
        <f>LEFT(표1[[#This Row],[품목]],2)</f>
        <v>남성</v>
      </c>
      <c r="D926" t="s">
        <v>56</v>
      </c>
      <c r="E926" t="s">
        <v>15</v>
      </c>
      <c r="F926">
        <v>1</v>
      </c>
      <c r="G926" s="4">
        <v>20590</v>
      </c>
      <c r="H926" s="4">
        <v>20590</v>
      </c>
      <c r="I926" t="s">
        <v>12</v>
      </c>
    </row>
    <row r="927" spans="1:9" x14ac:dyDescent="0.3">
      <c r="A927" s="3">
        <v>45605</v>
      </c>
      <c r="B927" t="s">
        <v>963</v>
      </c>
      <c r="C927" t="str">
        <f>LEFT(표1[[#This Row],[품목]],2)</f>
        <v>공용</v>
      </c>
      <c r="D927" t="s">
        <v>53</v>
      </c>
      <c r="E927" t="s">
        <v>15</v>
      </c>
      <c r="F927">
        <v>2</v>
      </c>
      <c r="G927" s="4">
        <v>11470</v>
      </c>
      <c r="H927" s="4">
        <v>22940</v>
      </c>
      <c r="I927" t="s">
        <v>21</v>
      </c>
    </row>
    <row r="928" spans="1:9" x14ac:dyDescent="0.3">
      <c r="A928" s="3">
        <v>45607</v>
      </c>
      <c r="B928" t="s">
        <v>964</v>
      </c>
      <c r="C928" t="str">
        <f>LEFT(표1[[#This Row],[품목]],2)</f>
        <v>남성</v>
      </c>
      <c r="D928" t="s">
        <v>56</v>
      </c>
      <c r="E928" t="s">
        <v>33</v>
      </c>
      <c r="F928">
        <v>5</v>
      </c>
      <c r="G928" s="4">
        <v>21880</v>
      </c>
      <c r="H928" s="4">
        <v>109400</v>
      </c>
      <c r="I928" t="s">
        <v>16</v>
      </c>
    </row>
    <row r="929" spans="1:9" x14ac:dyDescent="0.3">
      <c r="A929" s="3">
        <v>45607</v>
      </c>
      <c r="B929" t="s">
        <v>965</v>
      </c>
      <c r="C929" t="str">
        <f>LEFT(표1[[#This Row],[품목]],2)</f>
        <v>여성</v>
      </c>
      <c r="D929" t="s">
        <v>35</v>
      </c>
      <c r="E929" t="s">
        <v>19</v>
      </c>
      <c r="F929">
        <v>6</v>
      </c>
      <c r="G929" s="4">
        <v>67680</v>
      </c>
      <c r="H929" s="4">
        <v>406080</v>
      </c>
      <c r="I929" t="s">
        <v>21</v>
      </c>
    </row>
    <row r="930" spans="1:9" x14ac:dyDescent="0.3">
      <c r="A930" s="3">
        <v>45607</v>
      </c>
      <c r="B930" t="s">
        <v>966</v>
      </c>
      <c r="C930" t="str">
        <f>LEFT(표1[[#This Row],[품목]],2)</f>
        <v>여성</v>
      </c>
      <c r="D930" t="s">
        <v>10</v>
      </c>
      <c r="E930" t="s">
        <v>15</v>
      </c>
      <c r="F930">
        <v>2</v>
      </c>
      <c r="G930" s="4">
        <v>38190</v>
      </c>
      <c r="H930" s="4">
        <v>76380</v>
      </c>
      <c r="I930" t="s">
        <v>21</v>
      </c>
    </row>
    <row r="931" spans="1:9" x14ac:dyDescent="0.3">
      <c r="A931" s="3">
        <v>45608</v>
      </c>
      <c r="B931" t="s">
        <v>967</v>
      </c>
      <c r="C931" t="str">
        <f>LEFT(표1[[#This Row],[품목]],2)</f>
        <v>여성</v>
      </c>
      <c r="D931" t="s">
        <v>58</v>
      </c>
      <c r="E931" t="s">
        <v>15</v>
      </c>
      <c r="F931">
        <v>4</v>
      </c>
      <c r="G931" s="4">
        <v>20490</v>
      </c>
      <c r="H931" s="4">
        <v>81960</v>
      </c>
      <c r="I931" t="s">
        <v>12</v>
      </c>
    </row>
    <row r="932" spans="1:9" x14ac:dyDescent="0.3">
      <c r="A932" s="3">
        <v>45608</v>
      </c>
      <c r="B932" t="s">
        <v>968</v>
      </c>
      <c r="C932" t="str">
        <f>LEFT(표1[[#This Row],[품목]],2)</f>
        <v>여성</v>
      </c>
      <c r="D932" t="s">
        <v>80</v>
      </c>
      <c r="E932" t="s">
        <v>26</v>
      </c>
      <c r="F932">
        <v>5</v>
      </c>
      <c r="G932" s="4">
        <v>63800</v>
      </c>
      <c r="H932" s="4">
        <v>319000</v>
      </c>
      <c r="I932" t="s">
        <v>21</v>
      </c>
    </row>
    <row r="933" spans="1:9" x14ac:dyDescent="0.3">
      <c r="A933" s="3">
        <v>45608</v>
      </c>
      <c r="B933" t="s">
        <v>969</v>
      </c>
      <c r="C933" t="str">
        <f>LEFT(표1[[#This Row],[품목]],2)</f>
        <v>여성</v>
      </c>
      <c r="D933" t="s">
        <v>18</v>
      </c>
      <c r="E933" t="s">
        <v>19</v>
      </c>
      <c r="F933">
        <v>4</v>
      </c>
      <c r="G933" s="4">
        <v>33250</v>
      </c>
      <c r="H933" s="4">
        <v>133000</v>
      </c>
      <c r="I933" t="s">
        <v>21</v>
      </c>
    </row>
    <row r="934" spans="1:9" x14ac:dyDescent="0.3">
      <c r="A934" s="3">
        <v>45609</v>
      </c>
      <c r="B934" t="s">
        <v>970</v>
      </c>
      <c r="C934" t="str">
        <f>LEFT(표1[[#This Row],[품목]],2)</f>
        <v>여성</v>
      </c>
      <c r="D934" t="s">
        <v>88</v>
      </c>
      <c r="E934" t="s">
        <v>33</v>
      </c>
      <c r="F934">
        <v>5</v>
      </c>
      <c r="G934" s="4">
        <v>4140</v>
      </c>
      <c r="H934" s="4">
        <v>20700</v>
      </c>
      <c r="I934" t="s">
        <v>12</v>
      </c>
    </row>
    <row r="935" spans="1:9" x14ac:dyDescent="0.3">
      <c r="A935" s="3">
        <v>45609</v>
      </c>
      <c r="B935" t="s">
        <v>971</v>
      </c>
      <c r="C935" t="str">
        <f>LEFT(표1[[#This Row],[품목]],2)</f>
        <v>남성</v>
      </c>
      <c r="D935" t="s">
        <v>28</v>
      </c>
      <c r="E935" t="s">
        <v>24</v>
      </c>
      <c r="F935">
        <v>5</v>
      </c>
      <c r="G935" s="4">
        <v>57340</v>
      </c>
      <c r="H935" s="4">
        <v>286700</v>
      </c>
      <c r="I935" t="s">
        <v>12</v>
      </c>
    </row>
    <row r="936" spans="1:9" x14ac:dyDescent="0.3">
      <c r="A936" s="3">
        <v>45609</v>
      </c>
      <c r="B936" t="s">
        <v>972</v>
      </c>
      <c r="C936" t="str">
        <f>LEFT(표1[[#This Row],[품목]],2)</f>
        <v>공용</v>
      </c>
      <c r="D936" t="s">
        <v>42</v>
      </c>
      <c r="E936" t="s">
        <v>24</v>
      </c>
      <c r="F936">
        <v>3</v>
      </c>
      <c r="G936" s="4">
        <v>111000</v>
      </c>
      <c r="H936" s="4">
        <v>333000</v>
      </c>
      <c r="I936" t="s">
        <v>12</v>
      </c>
    </row>
    <row r="937" spans="1:9" x14ac:dyDescent="0.3">
      <c r="A937" s="3">
        <v>45610</v>
      </c>
      <c r="B937" t="s">
        <v>973</v>
      </c>
      <c r="C937" t="str">
        <f>LEFT(표1[[#This Row],[품목]],2)</f>
        <v>남성</v>
      </c>
      <c r="D937" t="s">
        <v>63</v>
      </c>
      <c r="E937" t="s">
        <v>24</v>
      </c>
      <c r="F937">
        <v>3</v>
      </c>
      <c r="G937" s="4">
        <v>16350</v>
      </c>
      <c r="H937" s="4">
        <v>49050</v>
      </c>
      <c r="I937" t="s">
        <v>12</v>
      </c>
    </row>
    <row r="938" spans="1:9" x14ac:dyDescent="0.3">
      <c r="A938" s="3">
        <v>45610</v>
      </c>
      <c r="B938" t="s">
        <v>974</v>
      </c>
      <c r="C938" t="str">
        <f>LEFT(표1[[#This Row],[품목]],2)</f>
        <v>여성</v>
      </c>
      <c r="D938" t="s">
        <v>18</v>
      </c>
      <c r="E938" t="s">
        <v>26</v>
      </c>
      <c r="F938">
        <v>5</v>
      </c>
      <c r="G938" s="4">
        <v>24280</v>
      </c>
      <c r="H938" s="4">
        <v>121400</v>
      </c>
      <c r="I938" t="s">
        <v>16</v>
      </c>
    </row>
    <row r="939" spans="1:9" x14ac:dyDescent="0.3">
      <c r="A939" s="3">
        <v>45610</v>
      </c>
      <c r="B939" t="s">
        <v>975</v>
      </c>
      <c r="C939" t="str">
        <f>LEFT(표1[[#This Row],[품목]],2)</f>
        <v>여성</v>
      </c>
      <c r="D939" t="s">
        <v>61</v>
      </c>
      <c r="E939" t="s">
        <v>15</v>
      </c>
      <c r="F939">
        <v>3</v>
      </c>
      <c r="G939" s="4">
        <v>106940</v>
      </c>
      <c r="H939" s="4">
        <v>320820</v>
      </c>
      <c r="I939" t="s">
        <v>12</v>
      </c>
    </row>
    <row r="940" spans="1:9" x14ac:dyDescent="0.3">
      <c r="A940" s="3">
        <v>45610</v>
      </c>
      <c r="B940" t="s">
        <v>976</v>
      </c>
      <c r="C940" t="str">
        <f>LEFT(표1[[#This Row],[품목]],2)</f>
        <v>공용</v>
      </c>
      <c r="D940" t="s">
        <v>32</v>
      </c>
      <c r="E940" t="s">
        <v>33</v>
      </c>
      <c r="F940">
        <v>2</v>
      </c>
      <c r="G940" s="4">
        <v>142830</v>
      </c>
      <c r="H940" s="4">
        <v>285660</v>
      </c>
      <c r="I940" t="s">
        <v>21</v>
      </c>
    </row>
    <row r="941" spans="1:9" x14ac:dyDescent="0.3">
      <c r="A941" s="3">
        <v>45612</v>
      </c>
      <c r="B941" t="s">
        <v>977</v>
      </c>
      <c r="C941" t="str">
        <f>LEFT(표1[[#This Row],[품목]],2)</f>
        <v>공용</v>
      </c>
      <c r="D941" t="s">
        <v>40</v>
      </c>
      <c r="E941" t="s">
        <v>26</v>
      </c>
      <c r="F941">
        <v>5</v>
      </c>
      <c r="G941" s="4">
        <v>12300</v>
      </c>
      <c r="H941" s="4">
        <v>61500</v>
      </c>
      <c r="I941" t="s">
        <v>12</v>
      </c>
    </row>
    <row r="942" spans="1:9" x14ac:dyDescent="0.3">
      <c r="A942" s="3">
        <v>45613</v>
      </c>
      <c r="B942" t="s">
        <v>978</v>
      </c>
      <c r="C942" t="str">
        <f>LEFT(표1[[#This Row],[품목]],2)</f>
        <v>남성</v>
      </c>
      <c r="D942" t="s">
        <v>28</v>
      </c>
      <c r="E942" t="s">
        <v>26</v>
      </c>
      <c r="F942">
        <v>2</v>
      </c>
      <c r="G942" s="4">
        <v>54580</v>
      </c>
      <c r="H942" s="4">
        <v>109160</v>
      </c>
      <c r="I942" t="s">
        <v>21</v>
      </c>
    </row>
    <row r="943" spans="1:9" x14ac:dyDescent="0.3">
      <c r="A943" s="3">
        <v>45613</v>
      </c>
      <c r="B943" t="s">
        <v>979</v>
      </c>
      <c r="C943" t="str">
        <f>LEFT(표1[[#This Row],[품목]],2)</f>
        <v>공용</v>
      </c>
      <c r="D943" t="s">
        <v>40</v>
      </c>
      <c r="E943" t="s">
        <v>26</v>
      </c>
      <c r="F943">
        <v>1</v>
      </c>
      <c r="G943" s="4">
        <v>14980</v>
      </c>
      <c r="H943" s="4">
        <v>14980</v>
      </c>
      <c r="I943" t="s">
        <v>21</v>
      </c>
    </row>
    <row r="944" spans="1:9" x14ac:dyDescent="0.3">
      <c r="A944" s="3">
        <v>45613</v>
      </c>
      <c r="B944" t="s">
        <v>980</v>
      </c>
      <c r="C944" t="str">
        <f>LEFT(표1[[#This Row],[품목]],2)</f>
        <v>여성</v>
      </c>
      <c r="D944" t="s">
        <v>18</v>
      </c>
      <c r="E944" t="s">
        <v>11</v>
      </c>
      <c r="F944">
        <v>3</v>
      </c>
      <c r="G944" s="4">
        <v>18650</v>
      </c>
      <c r="H944" s="4">
        <v>55950</v>
      </c>
      <c r="I944" t="s">
        <v>12</v>
      </c>
    </row>
    <row r="945" spans="1:9" x14ac:dyDescent="0.3">
      <c r="A945" s="3">
        <v>45613</v>
      </c>
      <c r="B945" t="s">
        <v>981</v>
      </c>
      <c r="C945" t="str">
        <f>LEFT(표1[[#This Row],[품목]],2)</f>
        <v>여성</v>
      </c>
      <c r="D945" t="s">
        <v>47</v>
      </c>
      <c r="E945" t="s">
        <v>15</v>
      </c>
      <c r="F945">
        <v>2</v>
      </c>
      <c r="G945" s="4">
        <v>79740</v>
      </c>
      <c r="H945" s="4">
        <v>159480</v>
      </c>
      <c r="I945" t="s">
        <v>21</v>
      </c>
    </row>
    <row r="946" spans="1:9" x14ac:dyDescent="0.3">
      <c r="A946" s="3">
        <v>45614</v>
      </c>
      <c r="B946" t="s">
        <v>982</v>
      </c>
      <c r="C946" t="str">
        <f>LEFT(표1[[#This Row],[품목]],2)</f>
        <v>여성</v>
      </c>
      <c r="D946" t="s">
        <v>88</v>
      </c>
      <c r="E946" t="s">
        <v>19</v>
      </c>
      <c r="F946">
        <v>2</v>
      </c>
      <c r="G946" s="4">
        <v>3160</v>
      </c>
      <c r="H946" s="4">
        <v>6320</v>
      </c>
      <c r="I946" t="s">
        <v>16</v>
      </c>
    </row>
    <row r="947" spans="1:9" x14ac:dyDescent="0.3">
      <c r="A947" s="3">
        <v>45614</v>
      </c>
      <c r="B947" t="s">
        <v>983</v>
      </c>
      <c r="C947" t="str">
        <f>LEFT(표1[[#This Row],[품목]],2)</f>
        <v>남성</v>
      </c>
      <c r="D947" t="s">
        <v>30</v>
      </c>
      <c r="E947" t="s">
        <v>19</v>
      </c>
      <c r="F947">
        <v>1</v>
      </c>
      <c r="G947" s="4">
        <v>81630</v>
      </c>
      <c r="H947" s="4">
        <v>81630</v>
      </c>
      <c r="I947" t="s">
        <v>16</v>
      </c>
    </row>
    <row r="948" spans="1:9" x14ac:dyDescent="0.3">
      <c r="A948" s="3">
        <v>45614</v>
      </c>
      <c r="B948" t="s">
        <v>984</v>
      </c>
      <c r="C948" t="str">
        <f>LEFT(표1[[#This Row],[품목]],2)</f>
        <v>남성</v>
      </c>
      <c r="D948" t="s">
        <v>14</v>
      </c>
      <c r="E948" t="s">
        <v>33</v>
      </c>
      <c r="F948">
        <v>4</v>
      </c>
      <c r="G948" s="4">
        <v>24090</v>
      </c>
      <c r="H948" s="4">
        <v>96360</v>
      </c>
      <c r="I948" t="s">
        <v>21</v>
      </c>
    </row>
    <row r="949" spans="1:9" x14ac:dyDescent="0.3">
      <c r="A949" s="3">
        <v>45616</v>
      </c>
      <c r="B949" t="s">
        <v>985</v>
      </c>
      <c r="C949" t="str">
        <f>LEFT(표1[[#This Row],[품목]],2)</f>
        <v>공용</v>
      </c>
      <c r="D949" t="s">
        <v>40</v>
      </c>
      <c r="E949" t="s">
        <v>11</v>
      </c>
      <c r="F949">
        <v>3</v>
      </c>
      <c r="G949" s="4">
        <v>7790</v>
      </c>
      <c r="H949" s="4">
        <v>23370</v>
      </c>
      <c r="I949" t="s">
        <v>21</v>
      </c>
    </row>
    <row r="950" spans="1:9" x14ac:dyDescent="0.3">
      <c r="A950" s="3">
        <v>45617</v>
      </c>
      <c r="B950" t="s">
        <v>986</v>
      </c>
      <c r="C950" t="str">
        <f>LEFT(표1[[#This Row],[품목]],2)</f>
        <v>여성</v>
      </c>
      <c r="D950" t="s">
        <v>88</v>
      </c>
      <c r="E950" t="s">
        <v>24</v>
      </c>
      <c r="F950">
        <v>4</v>
      </c>
      <c r="G950" s="4">
        <v>2240</v>
      </c>
      <c r="H950" s="4">
        <v>8960</v>
      </c>
      <c r="I950" t="s">
        <v>16</v>
      </c>
    </row>
    <row r="951" spans="1:9" x14ac:dyDescent="0.3">
      <c r="A951" s="3">
        <v>45617</v>
      </c>
      <c r="B951" t="s">
        <v>987</v>
      </c>
      <c r="C951" t="str">
        <f>LEFT(표1[[#This Row],[품목]],2)</f>
        <v>여성</v>
      </c>
      <c r="D951" t="s">
        <v>61</v>
      </c>
      <c r="E951" t="s">
        <v>11</v>
      </c>
      <c r="F951">
        <v>3</v>
      </c>
      <c r="G951" s="4">
        <v>121680</v>
      </c>
      <c r="H951" s="4">
        <v>365040</v>
      </c>
      <c r="I951" t="s">
        <v>21</v>
      </c>
    </row>
    <row r="952" spans="1:9" x14ac:dyDescent="0.3">
      <c r="A952" s="3">
        <v>45617</v>
      </c>
      <c r="B952" t="s">
        <v>988</v>
      </c>
      <c r="C952" t="str">
        <f>LEFT(표1[[#This Row],[품목]],2)</f>
        <v>공용</v>
      </c>
      <c r="D952" t="s">
        <v>32</v>
      </c>
      <c r="E952" t="s">
        <v>26</v>
      </c>
      <c r="F952">
        <v>4</v>
      </c>
      <c r="G952" s="4">
        <v>151110</v>
      </c>
      <c r="H952" s="4">
        <v>604440</v>
      </c>
      <c r="I952" t="s">
        <v>21</v>
      </c>
    </row>
    <row r="953" spans="1:9" x14ac:dyDescent="0.3">
      <c r="A953" s="3">
        <v>45618</v>
      </c>
      <c r="B953" t="s">
        <v>989</v>
      </c>
      <c r="C953" t="str">
        <f>LEFT(표1[[#This Row],[품목]],2)</f>
        <v>여성</v>
      </c>
      <c r="D953" t="s">
        <v>80</v>
      </c>
      <c r="E953" t="s">
        <v>19</v>
      </c>
      <c r="F953">
        <v>3</v>
      </c>
      <c r="G953" s="4">
        <v>79430</v>
      </c>
      <c r="H953" s="4">
        <v>238290</v>
      </c>
      <c r="I953" t="s">
        <v>21</v>
      </c>
    </row>
    <row r="954" spans="1:9" x14ac:dyDescent="0.3">
      <c r="A954" s="3">
        <v>45619</v>
      </c>
      <c r="B954" t="s">
        <v>990</v>
      </c>
      <c r="C954" t="str">
        <f>LEFT(표1[[#This Row],[품목]],2)</f>
        <v>여성</v>
      </c>
      <c r="D954" t="s">
        <v>80</v>
      </c>
      <c r="E954" t="s">
        <v>33</v>
      </c>
      <c r="F954">
        <v>2</v>
      </c>
      <c r="G954" s="4">
        <v>57520</v>
      </c>
      <c r="H954" s="4">
        <v>115040</v>
      </c>
      <c r="I954" t="s">
        <v>16</v>
      </c>
    </row>
    <row r="955" spans="1:9" x14ac:dyDescent="0.3">
      <c r="A955" s="3">
        <v>45620</v>
      </c>
      <c r="B955" t="s">
        <v>991</v>
      </c>
      <c r="C955" t="str">
        <f>LEFT(표1[[#This Row],[품목]],2)</f>
        <v>남성</v>
      </c>
      <c r="D955" t="s">
        <v>63</v>
      </c>
      <c r="E955" t="s">
        <v>15</v>
      </c>
      <c r="F955">
        <v>1</v>
      </c>
      <c r="G955" s="4">
        <v>18330</v>
      </c>
      <c r="H955" s="4">
        <v>18330</v>
      </c>
      <c r="I955" t="s">
        <v>16</v>
      </c>
    </row>
    <row r="956" spans="1:9" x14ac:dyDescent="0.3">
      <c r="A956" s="3">
        <v>45621</v>
      </c>
      <c r="B956" t="s">
        <v>992</v>
      </c>
      <c r="C956" t="str">
        <f>LEFT(표1[[#This Row],[품목]],2)</f>
        <v>남성</v>
      </c>
      <c r="D956" t="s">
        <v>30</v>
      </c>
      <c r="E956" t="s">
        <v>11</v>
      </c>
      <c r="F956">
        <v>6</v>
      </c>
      <c r="G956" s="4">
        <v>75930</v>
      </c>
      <c r="H956" s="4">
        <v>455580</v>
      </c>
      <c r="I956" t="s">
        <v>16</v>
      </c>
    </row>
    <row r="957" spans="1:9" x14ac:dyDescent="0.3">
      <c r="A957" s="3">
        <v>45621</v>
      </c>
      <c r="B957" t="s">
        <v>993</v>
      </c>
      <c r="C957" t="str">
        <f>LEFT(표1[[#This Row],[품목]],2)</f>
        <v>공용</v>
      </c>
      <c r="D957" t="s">
        <v>40</v>
      </c>
      <c r="E957" t="s">
        <v>26</v>
      </c>
      <c r="F957">
        <v>5</v>
      </c>
      <c r="G957" s="4">
        <v>14080</v>
      </c>
      <c r="H957" s="4">
        <v>70400</v>
      </c>
      <c r="I957" t="s">
        <v>21</v>
      </c>
    </row>
    <row r="958" spans="1:9" x14ac:dyDescent="0.3">
      <c r="A958" s="3">
        <v>45621</v>
      </c>
      <c r="B958" t="s">
        <v>994</v>
      </c>
      <c r="C958" t="str">
        <f>LEFT(표1[[#This Row],[품목]],2)</f>
        <v>여성</v>
      </c>
      <c r="D958" t="s">
        <v>47</v>
      </c>
      <c r="E958" t="s">
        <v>26</v>
      </c>
      <c r="F958">
        <v>3</v>
      </c>
      <c r="G958" s="4">
        <v>75260</v>
      </c>
      <c r="H958" s="4">
        <v>225780</v>
      </c>
      <c r="I958" t="s">
        <v>21</v>
      </c>
    </row>
    <row r="959" spans="1:9" x14ac:dyDescent="0.3">
      <c r="A959" s="3">
        <v>45621</v>
      </c>
      <c r="B959" t="s">
        <v>995</v>
      </c>
      <c r="C959" t="str">
        <f>LEFT(표1[[#This Row],[품목]],2)</f>
        <v>여성</v>
      </c>
      <c r="D959" t="s">
        <v>88</v>
      </c>
      <c r="E959" t="s">
        <v>33</v>
      </c>
      <c r="F959">
        <v>3</v>
      </c>
      <c r="G959" s="4">
        <v>3510</v>
      </c>
      <c r="H959" s="4">
        <v>10530</v>
      </c>
      <c r="I959" t="s">
        <v>21</v>
      </c>
    </row>
    <row r="960" spans="1:9" x14ac:dyDescent="0.3">
      <c r="A960" s="3">
        <v>45621</v>
      </c>
      <c r="B960" t="s">
        <v>996</v>
      </c>
      <c r="C960" t="str">
        <f>LEFT(표1[[#This Row],[품목]],2)</f>
        <v>공용</v>
      </c>
      <c r="D960" t="s">
        <v>53</v>
      </c>
      <c r="E960" t="s">
        <v>26</v>
      </c>
      <c r="F960">
        <v>3</v>
      </c>
      <c r="G960" s="4">
        <v>14990</v>
      </c>
      <c r="H960" s="4">
        <v>44970</v>
      </c>
      <c r="I960" t="s">
        <v>21</v>
      </c>
    </row>
    <row r="961" spans="1:9" x14ac:dyDescent="0.3">
      <c r="A961" s="3">
        <v>45622</v>
      </c>
      <c r="B961" t="s">
        <v>997</v>
      </c>
      <c r="C961" t="str">
        <f>LEFT(표1[[#This Row],[품목]],2)</f>
        <v>여성</v>
      </c>
      <c r="D961" t="s">
        <v>18</v>
      </c>
      <c r="E961" t="s">
        <v>24</v>
      </c>
      <c r="F961">
        <v>3</v>
      </c>
      <c r="G961" s="4">
        <v>24350</v>
      </c>
      <c r="H961" s="4">
        <v>73050</v>
      </c>
      <c r="I961" t="s">
        <v>21</v>
      </c>
    </row>
    <row r="962" spans="1:9" x14ac:dyDescent="0.3">
      <c r="A962" s="3">
        <v>45623</v>
      </c>
      <c r="B962" t="s">
        <v>998</v>
      </c>
      <c r="C962" t="str">
        <f>LEFT(표1[[#This Row],[품목]],2)</f>
        <v>여성</v>
      </c>
      <c r="D962" t="s">
        <v>80</v>
      </c>
      <c r="E962" t="s">
        <v>11</v>
      </c>
      <c r="F962">
        <v>3</v>
      </c>
      <c r="G962" s="4">
        <v>61560</v>
      </c>
      <c r="H962" s="4">
        <v>184680</v>
      </c>
      <c r="I962" t="s">
        <v>21</v>
      </c>
    </row>
    <row r="963" spans="1:9" x14ac:dyDescent="0.3">
      <c r="A963" s="3">
        <v>45623</v>
      </c>
      <c r="B963" t="s">
        <v>999</v>
      </c>
      <c r="C963" t="str">
        <f>LEFT(표1[[#This Row],[품목]],2)</f>
        <v>여성</v>
      </c>
      <c r="D963" t="s">
        <v>58</v>
      </c>
      <c r="E963" t="s">
        <v>24</v>
      </c>
      <c r="F963">
        <v>5</v>
      </c>
      <c r="G963" s="4">
        <v>37630</v>
      </c>
      <c r="H963" s="4">
        <v>188150</v>
      </c>
      <c r="I963" t="s">
        <v>21</v>
      </c>
    </row>
    <row r="964" spans="1:9" x14ac:dyDescent="0.3">
      <c r="A964" s="3">
        <v>45623</v>
      </c>
      <c r="B964" t="s">
        <v>1000</v>
      </c>
      <c r="C964" t="str">
        <f>LEFT(표1[[#This Row],[품목]],2)</f>
        <v>여성</v>
      </c>
      <c r="D964" t="s">
        <v>35</v>
      </c>
      <c r="E964" t="s">
        <v>15</v>
      </c>
      <c r="F964">
        <v>3</v>
      </c>
      <c r="G964" s="4">
        <v>44070</v>
      </c>
      <c r="H964" s="4">
        <v>132210</v>
      </c>
      <c r="I964" t="s">
        <v>12</v>
      </c>
    </row>
    <row r="965" spans="1:9" x14ac:dyDescent="0.3">
      <c r="A965" s="3">
        <v>45624</v>
      </c>
      <c r="B965" t="s">
        <v>1001</v>
      </c>
      <c r="C965" t="str">
        <f>LEFT(표1[[#This Row],[품목]],2)</f>
        <v>공용</v>
      </c>
      <c r="D965" t="s">
        <v>42</v>
      </c>
      <c r="E965" t="s">
        <v>19</v>
      </c>
      <c r="F965">
        <v>6</v>
      </c>
      <c r="G965" s="4">
        <v>113120</v>
      </c>
      <c r="H965" s="4">
        <v>678720</v>
      </c>
      <c r="I965" t="s">
        <v>16</v>
      </c>
    </row>
    <row r="966" spans="1:9" x14ac:dyDescent="0.3">
      <c r="A966" s="3">
        <v>45624</v>
      </c>
      <c r="B966" t="s">
        <v>1002</v>
      </c>
      <c r="C966" t="str">
        <f>LEFT(표1[[#This Row],[품목]],2)</f>
        <v>공용</v>
      </c>
      <c r="D966" t="s">
        <v>40</v>
      </c>
      <c r="E966" t="s">
        <v>26</v>
      </c>
      <c r="F966">
        <v>6</v>
      </c>
      <c r="G966" s="4">
        <v>14570</v>
      </c>
      <c r="H966" s="4">
        <v>87420</v>
      </c>
      <c r="I966" t="s">
        <v>12</v>
      </c>
    </row>
    <row r="967" spans="1:9" x14ac:dyDescent="0.3">
      <c r="A967" s="3">
        <v>45624</v>
      </c>
      <c r="B967" t="s">
        <v>1003</v>
      </c>
      <c r="C967" t="str">
        <f>LEFT(표1[[#This Row],[품목]],2)</f>
        <v>여성</v>
      </c>
      <c r="D967" t="s">
        <v>10</v>
      </c>
      <c r="E967" t="s">
        <v>19</v>
      </c>
      <c r="F967">
        <v>4</v>
      </c>
      <c r="G967" s="4">
        <v>49310</v>
      </c>
      <c r="H967" s="4">
        <v>197240</v>
      </c>
      <c r="I967" t="s">
        <v>16</v>
      </c>
    </row>
    <row r="968" spans="1:9" x14ac:dyDescent="0.3">
      <c r="A968" s="3">
        <v>45624</v>
      </c>
      <c r="B968" t="s">
        <v>1004</v>
      </c>
      <c r="C968" t="str">
        <f>LEFT(표1[[#This Row],[품목]],2)</f>
        <v>여성</v>
      </c>
      <c r="D968" t="s">
        <v>35</v>
      </c>
      <c r="E968" t="s">
        <v>24</v>
      </c>
      <c r="F968">
        <v>2</v>
      </c>
      <c r="G968" s="4">
        <v>39820</v>
      </c>
      <c r="H968" s="4">
        <v>79640</v>
      </c>
      <c r="I968" t="s">
        <v>12</v>
      </c>
    </row>
    <row r="969" spans="1:9" x14ac:dyDescent="0.3">
      <c r="A969" s="3">
        <v>45625</v>
      </c>
      <c r="B969" t="s">
        <v>1005</v>
      </c>
      <c r="C969" t="str">
        <f>LEFT(표1[[#This Row],[품목]],2)</f>
        <v>여성</v>
      </c>
      <c r="D969" t="s">
        <v>80</v>
      </c>
      <c r="E969" t="s">
        <v>33</v>
      </c>
      <c r="F969">
        <v>4</v>
      </c>
      <c r="G969" s="4">
        <v>48220</v>
      </c>
      <c r="H969" s="4">
        <v>192880</v>
      </c>
      <c r="I969" t="s">
        <v>16</v>
      </c>
    </row>
    <row r="970" spans="1:9" x14ac:dyDescent="0.3">
      <c r="A970" s="3">
        <v>45625</v>
      </c>
      <c r="B970" t="s">
        <v>1006</v>
      </c>
      <c r="C970" t="str">
        <f>LEFT(표1[[#This Row],[품목]],2)</f>
        <v>공용</v>
      </c>
      <c r="D970" t="s">
        <v>42</v>
      </c>
      <c r="E970" t="s">
        <v>15</v>
      </c>
      <c r="F970">
        <v>3</v>
      </c>
      <c r="G970" s="4">
        <v>100220</v>
      </c>
      <c r="H970" s="4">
        <v>300660</v>
      </c>
      <c r="I970" t="s">
        <v>12</v>
      </c>
    </row>
    <row r="971" spans="1:9" x14ac:dyDescent="0.3">
      <c r="A971" s="3">
        <v>45626</v>
      </c>
      <c r="B971" t="s">
        <v>1007</v>
      </c>
      <c r="C971" t="str">
        <f>LEFT(표1[[#This Row],[품목]],2)</f>
        <v>여성</v>
      </c>
      <c r="D971" t="s">
        <v>35</v>
      </c>
      <c r="E971" t="s">
        <v>19</v>
      </c>
      <c r="F971">
        <v>5</v>
      </c>
      <c r="G971" s="4">
        <v>59290</v>
      </c>
      <c r="H971" s="4">
        <v>296450</v>
      </c>
      <c r="I971" t="s">
        <v>12</v>
      </c>
    </row>
    <row r="972" spans="1:9" x14ac:dyDescent="0.3">
      <c r="A972" s="3">
        <v>45626</v>
      </c>
      <c r="B972" t="s">
        <v>1008</v>
      </c>
      <c r="C972" t="str">
        <f>LEFT(표1[[#This Row],[품목]],2)</f>
        <v>여성</v>
      </c>
      <c r="D972" t="s">
        <v>10</v>
      </c>
      <c r="E972" t="s">
        <v>15</v>
      </c>
      <c r="F972">
        <v>2</v>
      </c>
      <c r="G972" s="4">
        <v>41880</v>
      </c>
      <c r="H972" s="4">
        <v>83760</v>
      </c>
      <c r="I972" t="s">
        <v>16</v>
      </c>
    </row>
    <row r="973" spans="1:9" x14ac:dyDescent="0.3">
      <c r="A973" s="3">
        <v>45626</v>
      </c>
      <c r="B973" t="s">
        <v>1009</v>
      </c>
      <c r="C973" t="str">
        <f>LEFT(표1[[#This Row],[품목]],2)</f>
        <v>남성</v>
      </c>
      <c r="D973" t="s">
        <v>14</v>
      </c>
      <c r="E973" t="s">
        <v>11</v>
      </c>
      <c r="F973">
        <v>3</v>
      </c>
      <c r="G973" s="4">
        <v>23320</v>
      </c>
      <c r="H973" s="4">
        <v>69960</v>
      </c>
      <c r="I973" t="s">
        <v>16</v>
      </c>
    </row>
    <row r="974" spans="1:9" x14ac:dyDescent="0.3">
      <c r="A974" s="3">
        <v>45627</v>
      </c>
      <c r="B974" t="s">
        <v>1010</v>
      </c>
      <c r="C974" t="str">
        <f>LEFT(표1[[#This Row],[품목]],2)</f>
        <v>여성</v>
      </c>
      <c r="D974" t="s">
        <v>10</v>
      </c>
      <c r="E974" t="s">
        <v>24</v>
      </c>
      <c r="F974">
        <v>4</v>
      </c>
      <c r="G974" s="4">
        <v>20750</v>
      </c>
      <c r="H974" s="4">
        <v>83000</v>
      </c>
      <c r="I974" t="s">
        <v>21</v>
      </c>
    </row>
    <row r="975" spans="1:9" x14ac:dyDescent="0.3">
      <c r="A975" s="3">
        <v>45627</v>
      </c>
      <c r="B975" t="s">
        <v>1011</v>
      </c>
      <c r="C975" t="str">
        <f>LEFT(표1[[#This Row],[품목]],2)</f>
        <v>남성</v>
      </c>
      <c r="D975" t="s">
        <v>56</v>
      </c>
      <c r="E975" t="s">
        <v>19</v>
      </c>
      <c r="F975">
        <v>4</v>
      </c>
      <c r="G975" s="4">
        <v>21560</v>
      </c>
      <c r="H975" s="4">
        <v>86240</v>
      </c>
      <c r="I975" t="s">
        <v>16</v>
      </c>
    </row>
    <row r="976" spans="1:9" x14ac:dyDescent="0.3">
      <c r="A976" s="3">
        <v>45628</v>
      </c>
      <c r="B976" t="s">
        <v>1012</v>
      </c>
      <c r="C976" t="str">
        <f>LEFT(표1[[#This Row],[품목]],2)</f>
        <v>남성</v>
      </c>
      <c r="D976" t="s">
        <v>63</v>
      </c>
      <c r="E976" t="s">
        <v>24</v>
      </c>
      <c r="F976">
        <v>2</v>
      </c>
      <c r="G976" s="4">
        <v>16560</v>
      </c>
      <c r="H976" s="4">
        <v>33120</v>
      </c>
      <c r="I976" t="s">
        <v>21</v>
      </c>
    </row>
    <row r="977" spans="1:9" x14ac:dyDescent="0.3">
      <c r="A977" s="3">
        <v>45628</v>
      </c>
      <c r="B977" t="s">
        <v>1013</v>
      </c>
      <c r="C977" t="str">
        <f>LEFT(표1[[#This Row],[품목]],2)</f>
        <v>공용</v>
      </c>
      <c r="D977" t="s">
        <v>45</v>
      </c>
      <c r="E977" t="s">
        <v>33</v>
      </c>
      <c r="F977">
        <v>3</v>
      </c>
      <c r="G977" s="4">
        <v>43150</v>
      </c>
      <c r="H977" s="4">
        <v>129450</v>
      </c>
      <c r="I977" t="s">
        <v>16</v>
      </c>
    </row>
    <row r="978" spans="1:9" x14ac:dyDescent="0.3">
      <c r="A978" s="3">
        <v>45628</v>
      </c>
      <c r="B978" t="s">
        <v>1014</v>
      </c>
      <c r="C978" t="str">
        <f>LEFT(표1[[#This Row],[품목]],2)</f>
        <v>남성</v>
      </c>
      <c r="D978" t="s">
        <v>30</v>
      </c>
      <c r="E978" t="s">
        <v>24</v>
      </c>
      <c r="F978">
        <v>3</v>
      </c>
      <c r="G978" s="4">
        <v>84020</v>
      </c>
      <c r="H978" s="4">
        <v>252060</v>
      </c>
      <c r="I978" t="s">
        <v>12</v>
      </c>
    </row>
    <row r="979" spans="1:9" x14ac:dyDescent="0.3">
      <c r="A979" s="3">
        <v>45628</v>
      </c>
      <c r="B979" t="s">
        <v>1015</v>
      </c>
      <c r="C979" t="str">
        <f>LEFT(표1[[#This Row],[품목]],2)</f>
        <v>공용</v>
      </c>
      <c r="D979" t="s">
        <v>45</v>
      </c>
      <c r="E979" t="s">
        <v>19</v>
      </c>
      <c r="F979">
        <v>3</v>
      </c>
      <c r="G979" s="4">
        <v>48870</v>
      </c>
      <c r="H979" s="4">
        <v>146610</v>
      </c>
      <c r="I979" t="s">
        <v>21</v>
      </c>
    </row>
    <row r="980" spans="1:9" x14ac:dyDescent="0.3">
      <c r="A980" s="3">
        <v>45628</v>
      </c>
      <c r="B980" t="s">
        <v>1016</v>
      </c>
      <c r="C980" t="str">
        <f>LEFT(표1[[#This Row],[품목]],2)</f>
        <v>남성</v>
      </c>
      <c r="D980" t="s">
        <v>56</v>
      </c>
      <c r="E980" t="s">
        <v>11</v>
      </c>
      <c r="F980">
        <v>1</v>
      </c>
      <c r="G980" s="4">
        <v>23320</v>
      </c>
      <c r="H980" s="4">
        <v>23320</v>
      </c>
      <c r="I980" t="s">
        <v>12</v>
      </c>
    </row>
    <row r="981" spans="1:9" x14ac:dyDescent="0.3">
      <c r="A981" s="3">
        <v>45629</v>
      </c>
      <c r="B981" t="s">
        <v>1017</v>
      </c>
      <c r="C981" t="str">
        <f>LEFT(표1[[#This Row],[품목]],2)</f>
        <v>남성</v>
      </c>
      <c r="D981" t="s">
        <v>23</v>
      </c>
      <c r="E981" t="s">
        <v>15</v>
      </c>
      <c r="F981">
        <v>4</v>
      </c>
      <c r="G981" s="4">
        <v>94570</v>
      </c>
      <c r="H981" s="4">
        <v>378280</v>
      </c>
      <c r="I981" t="s">
        <v>16</v>
      </c>
    </row>
    <row r="982" spans="1:9" x14ac:dyDescent="0.3">
      <c r="A982" s="3">
        <v>45629</v>
      </c>
      <c r="B982" t="s">
        <v>1018</v>
      </c>
      <c r="C982" t="str">
        <f>LEFT(표1[[#This Row],[품목]],2)</f>
        <v>공용</v>
      </c>
      <c r="D982" t="s">
        <v>42</v>
      </c>
      <c r="E982" t="s">
        <v>33</v>
      </c>
      <c r="F982">
        <v>5</v>
      </c>
      <c r="G982" s="4">
        <v>91720</v>
      </c>
      <c r="H982" s="4">
        <v>458600</v>
      </c>
      <c r="I982" t="s">
        <v>12</v>
      </c>
    </row>
    <row r="983" spans="1:9" x14ac:dyDescent="0.3">
      <c r="A983" s="3">
        <v>45629</v>
      </c>
      <c r="B983" t="s">
        <v>1019</v>
      </c>
      <c r="C983" t="str">
        <f>LEFT(표1[[#This Row],[품목]],2)</f>
        <v>공용</v>
      </c>
      <c r="D983" t="s">
        <v>40</v>
      </c>
      <c r="E983" t="s">
        <v>26</v>
      </c>
      <c r="F983">
        <v>2</v>
      </c>
      <c r="G983" s="4">
        <v>14290</v>
      </c>
      <c r="H983" s="4">
        <v>28580</v>
      </c>
      <c r="I983" t="s">
        <v>12</v>
      </c>
    </row>
    <row r="984" spans="1:9" x14ac:dyDescent="0.3">
      <c r="A984" s="3">
        <v>45630</v>
      </c>
      <c r="B984" t="s">
        <v>1020</v>
      </c>
      <c r="C984" t="str">
        <f>LEFT(표1[[#This Row],[품목]],2)</f>
        <v>공용</v>
      </c>
      <c r="D984" t="s">
        <v>32</v>
      </c>
      <c r="E984" t="s">
        <v>19</v>
      </c>
      <c r="F984">
        <v>5</v>
      </c>
      <c r="G984" s="4">
        <v>115170</v>
      </c>
      <c r="H984" s="4">
        <v>575850</v>
      </c>
      <c r="I984" t="s">
        <v>12</v>
      </c>
    </row>
    <row r="985" spans="1:9" x14ac:dyDescent="0.3">
      <c r="A985" s="3">
        <v>45630</v>
      </c>
      <c r="B985" t="s">
        <v>1021</v>
      </c>
      <c r="C985" t="str">
        <f>LEFT(표1[[#This Row],[품목]],2)</f>
        <v>공용</v>
      </c>
      <c r="D985" t="s">
        <v>32</v>
      </c>
      <c r="E985" t="s">
        <v>19</v>
      </c>
      <c r="F985">
        <v>4</v>
      </c>
      <c r="G985" s="4">
        <v>147850</v>
      </c>
      <c r="H985" s="4">
        <v>591400</v>
      </c>
      <c r="I985" t="s">
        <v>12</v>
      </c>
    </row>
    <row r="986" spans="1:9" x14ac:dyDescent="0.3">
      <c r="A986" s="3">
        <v>45630</v>
      </c>
      <c r="B986" t="s">
        <v>1022</v>
      </c>
      <c r="C986" t="str">
        <f>LEFT(표1[[#This Row],[품목]],2)</f>
        <v>여성</v>
      </c>
      <c r="D986" t="s">
        <v>61</v>
      </c>
      <c r="E986" t="s">
        <v>19</v>
      </c>
      <c r="F986">
        <v>3</v>
      </c>
      <c r="G986" s="4">
        <v>103720</v>
      </c>
      <c r="H986" s="4">
        <v>311160</v>
      </c>
      <c r="I986" t="s">
        <v>21</v>
      </c>
    </row>
    <row r="987" spans="1:9" x14ac:dyDescent="0.3">
      <c r="A987" s="3">
        <v>45630</v>
      </c>
      <c r="B987" t="s">
        <v>1023</v>
      </c>
      <c r="C987" t="str">
        <f>LEFT(표1[[#This Row],[품목]],2)</f>
        <v>남성</v>
      </c>
      <c r="D987" t="s">
        <v>23</v>
      </c>
      <c r="E987" t="s">
        <v>15</v>
      </c>
      <c r="F987">
        <v>4</v>
      </c>
      <c r="G987" s="4">
        <v>152690</v>
      </c>
      <c r="H987" s="4">
        <v>610760</v>
      </c>
      <c r="I987" t="s">
        <v>12</v>
      </c>
    </row>
    <row r="988" spans="1:9" x14ac:dyDescent="0.3">
      <c r="A988" s="3">
        <v>45632</v>
      </c>
      <c r="B988" t="s">
        <v>1024</v>
      </c>
      <c r="C988" t="str">
        <f>LEFT(표1[[#This Row],[품목]],2)</f>
        <v>남성</v>
      </c>
      <c r="D988" t="s">
        <v>14</v>
      </c>
      <c r="E988" t="s">
        <v>19</v>
      </c>
      <c r="F988">
        <v>4</v>
      </c>
      <c r="G988" s="4">
        <v>25000</v>
      </c>
      <c r="H988" s="4">
        <v>100000</v>
      </c>
      <c r="I988" t="s">
        <v>21</v>
      </c>
    </row>
    <row r="989" spans="1:9" x14ac:dyDescent="0.3">
      <c r="A989" s="3">
        <v>45632</v>
      </c>
      <c r="B989" t="s">
        <v>1025</v>
      </c>
      <c r="C989" t="str">
        <f>LEFT(표1[[#This Row],[품목]],2)</f>
        <v>공용</v>
      </c>
      <c r="D989" t="s">
        <v>67</v>
      </c>
      <c r="E989" t="s">
        <v>19</v>
      </c>
      <c r="F989">
        <v>4</v>
      </c>
      <c r="G989" s="4">
        <v>58320</v>
      </c>
      <c r="H989" s="4">
        <v>233280</v>
      </c>
      <c r="I989" t="s">
        <v>16</v>
      </c>
    </row>
    <row r="990" spans="1:9" x14ac:dyDescent="0.3">
      <c r="A990" s="3">
        <v>45632</v>
      </c>
      <c r="B990" t="s">
        <v>1026</v>
      </c>
      <c r="C990" t="str">
        <f>LEFT(표1[[#This Row],[품목]],2)</f>
        <v>공용</v>
      </c>
      <c r="D990" t="s">
        <v>45</v>
      </c>
      <c r="E990" t="s">
        <v>24</v>
      </c>
      <c r="F990">
        <v>4</v>
      </c>
      <c r="G990" s="4">
        <v>55400</v>
      </c>
      <c r="H990" s="4">
        <v>221600</v>
      </c>
      <c r="I990" t="s">
        <v>21</v>
      </c>
    </row>
    <row r="991" spans="1:9" x14ac:dyDescent="0.3">
      <c r="A991" s="3">
        <v>45633</v>
      </c>
      <c r="B991" t="s">
        <v>1027</v>
      </c>
      <c r="C991" t="str">
        <f>LEFT(표1[[#This Row],[품목]],2)</f>
        <v>여성</v>
      </c>
      <c r="D991" t="s">
        <v>61</v>
      </c>
      <c r="E991" t="s">
        <v>24</v>
      </c>
      <c r="F991">
        <v>4</v>
      </c>
      <c r="G991" s="4">
        <v>128940</v>
      </c>
      <c r="H991" s="4">
        <v>515760</v>
      </c>
      <c r="I991" t="s">
        <v>21</v>
      </c>
    </row>
    <row r="992" spans="1:9" x14ac:dyDescent="0.3">
      <c r="A992" s="3">
        <v>45634</v>
      </c>
      <c r="B992" t="s">
        <v>1028</v>
      </c>
      <c r="C992" t="str">
        <f>LEFT(표1[[#This Row],[품목]],2)</f>
        <v>공용</v>
      </c>
      <c r="D992" t="s">
        <v>32</v>
      </c>
      <c r="E992" t="s">
        <v>15</v>
      </c>
      <c r="F992">
        <v>3</v>
      </c>
      <c r="G992" s="4">
        <v>98220</v>
      </c>
      <c r="H992" s="4">
        <v>294660</v>
      </c>
      <c r="I992" t="s">
        <v>12</v>
      </c>
    </row>
    <row r="993" spans="1:9" x14ac:dyDescent="0.3">
      <c r="A993" s="3">
        <v>45635</v>
      </c>
      <c r="B993" t="s">
        <v>1029</v>
      </c>
      <c r="C993" t="str">
        <f>LEFT(표1[[#This Row],[품목]],2)</f>
        <v>남성</v>
      </c>
      <c r="D993" t="s">
        <v>28</v>
      </c>
      <c r="E993" t="s">
        <v>24</v>
      </c>
      <c r="F993">
        <v>2</v>
      </c>
      <c r="G993" s="4">
        <v>49260</v>
      </c>
      <c r="H993" s="4">
        <v>98520</v>
      </c>
      <c r="I993" t="s">
        <v>12</v>
      </c>
    </row>
    <row r="994" spans="1:9" x14ac:dyDescent="0.3">
      <c r="A994" s="3">
        <v>45635</v>
      </c>
      <c r="B994" t="s">
        <v>1030</v>
      </c>
      <c r="C994" t="str">
        <f>LEFT(표1[[#This Row],[품목]],2)</f>
        <v>남성</v>
      </c>
      <c r="D994" t="s">
        <v>30</v>
      </c>
      <c r="E994" t="s">
        <v>15</v>
      </c>
      <c r="F994">
        <v>3</v>
      </c>
      <c r="G994" s="4">
        <v>93350</v>
      </c>
      <c r="H994" s="4">
        <v>280050</v>
      </c>
      <c r="I994" t="s">
        <v>21</v>
      </c>
    </row>
    <row r="995" spans="1:9" x14ac:dyDescent="0.3">
      <c r="A995" s="3">
        <v>45635</v>
      </c>
      <c r="B995" t="s">
        <v>1031</v>
      </c>
      <c r="C995" t="str">
        <f>LEFT(표1[[#This Row],[품목]],2)</f>
        <v>여성</v>
      </c>
      <c r="D995" t="s">
        <v>18</v>
      </c>
      <c r="E995" t="s">
        <v>33</v>
      </c>
      <c r="F995">
        <v>4</v>
      </c>
      <c r="G995" s="4">
        <v>22600</v>
      </c>
      <c r="H995" s="4">
        <v>90400</v>
      </c>
      <c r="I995" t="s">
        <v>12</v>
      </c>
    </row>
    <row r="996" spans="1:9" x14ac:dyDescent="0.3">
      <c r="A996" s="3">
        <v>45635</v>
      </c>
      <c r="B996" t="s">
        <v>1032</v>
      </c>
      <c r="C996" t="str">
        <f>LEFT(표1[[#This Row],[품목]],2)</f>
        <v>여성</v>
      </c>
      <c r="D996" t="s">
        <v>10</v>
      </c>
      <c r="E996" t="s">
        <v>26</v>
      </c>
      <c r="F996">
        <v>5</v>
      </c>
      <c r="G996" s="4">
        <v>20230</v>
      </c>
      <c r="H996" s="4">
        <v>101150</v>
      </c>
      <c r="I996" t="s">
        <v>21</v>
      </c>
    </row>
    <row r="997" spans="1:9" x14ac:dyDescent="0.3">
      <c r="A997" s="3">
        <v>45636</v>
      </c>
      <c r="B997" t="s">
        <v>1033</v>
      </c>
      <c r="C997" t="str">
        <f>LEFT(표1[[#This Row],[품목]],2)</f>
        <v>공용</v>
      </c>
      <c r="D997" t="s">
        <v>42</v>
      </c>
      <c r="E997" t="s">
        <v>19</v>
      </c>
      <c r="F997">
        <v>3</v>
      </c>
      <c r="G997" s="4">
        <v>66980</v>
      </c>
      <c r="H997" s="4">
        <v>200940</v>
      </c>
      <c r="I997" t="s">
        <v>16</v>
      </c>
    </row>
    <row r="998" spans="1:9" x14ac:dyDescent="0.3">
      <c r="A998" s="3">
        <v>45636</v>
      </c>
      <c r="B998" t="s">
        <v>1034</v>
      </c>
      <c r="C998" t="str">
        <f>LEFT(표1[[#This Row],[품목]],2)</f>
        <v>남성</v>
      </c>
      <c r="D998" t="s">
        <v>28</v>
      </c>
      <c r="E998" t="s">
        <v>11</v>
      </c>
      <c r="F998">
        <v>1</v>
      </c>
      <c r="G998" s="4">
        <v>53920</v>
      </c>
      <c r="H998" s="4">
        <v>53920</v>
      </c>
      <c r="I998" t="s">
        <v>12</v>
      </c>
    </row>
    <row r="999" spans="1:9" x14ac:dyDescent="0.3">
      <c r="A999" s="3">
        <v>45636</v>
      </c>
      <c r="B999" t="s">
        <v>1035</v>
      </c>
      <c r="C999" t="str">
        <f>LEFT(표1[[#This Row],[품목]],2)</f>
        <v>남성</v>
      </c>
      <c r="D999" t="s">
        <v>30</v>
      </c>
      <c r="E999" t="s">
        <v>11</v>
      </c>
      <c r="F999">
        <v>4</v>
      </c>
      <c r="G999" s="4">
        <v>43140</v>
      </c>
      <c r="H999" s="4">
        <v>172560</v>
      </c>
      <c r="I999" t="s">
        <v>21</v>
      </c>
    </row>
    <row r="1000" spans="1:9" x14ac:dyDescent="0.3">
      <c r="A1000" s="3">
        <v>45636</v>
      </c>
      <c r="B1000" t="s">
        <v>1036</v>
      </c>
      <c r="C1000" t="str">
        <f>LEFT(표1[[#This Row],[품목]],2)</f>
        <v>남성</v>
      </c>
      <c r="D1000" t="s">
        <v>14</v>
      </c>
      <c r="E1000" t="s">
        <v>15</v>
      </c>
      <c r="F1000">
        <v>6</v>
      </c>
      <c r="G1000" s="4">
        <v>24620</v>
      </c>
      <c r="H1000" s="4">
        <v>147720</v>
      </c>
      <c r="I1000" t="s">
        <v>21</v>
      </c>
    </row>
    <row r="1001" spans="1:9" x14ac:dyDescent="0.3">
      <c r="A1001" s="3">
        <v>45637</v>
      </c>
      <c r="B1001" t="s">
        <v>1037</v>
      </c>
      <c r="C1001" t="str">
        <f>LEFT(표1[[#This Row],[품목]],2)</f>
        <v>남성</v>
      </c>
      <c r="D1001" t="s">
        <v>63</v>
      </c>
      <c r="E1001" t="s">
        <v>19</v>
      </c>
      <c r="F1001">
        <v>3</v>
      </c>
      <c r="G1001" s="4">
        <v>19820</v>
      </c>
      <c r="H1001" s="4">
        <v>59460</v>
      </c>
      <c r="I1001" t="s">
        <v>16</v>
      </c>
    </row>
    <row r="1002" spans="1:9" x14ac:dyDescent="0.3">
      <c r="A1002" s="3">
        <v>45638</v>
      </c>
      <c r="B1002" t="s">
        <v>1038</v>
      </c>
      <c r="C1002" t="str">
        <f>LEFT(표1[[#This Row],[품목]],2)</f>
        <v>공용</v>
      </c>
      <c r="D1002" t="s">
        <v>42</v>
      </c>
      <c r="E1002" t="s">
        <v>19</v>
      </c>
      <c r="F1002">
        <v>3</v>
      </c>
      <c r="G1002" s="4">
        <v>107180</v>
      </c>
      <c r="H1002" s="4">
        <v>321540</v>
      </c>
      <c r="I1002" t="s">
        <v>12</v>
      </c>
    </row>
    <row r="1003" spans="1:9" x14ac:dyDescent="0.3">
      <c r="A1003" s="3">
        <v>45638</v>
      </c>
      <c r="B1003" t="s">
        <v>1039</v>
      </c>
      <c r="C1003" t="str">
        <f>LEFT(표1[[#This Row],[품목]],2)</f>
        <v>여성</v>
      </c>
      <c r="D1003" t="s">
        <v>10</v>
      </c>
      <c r="E1003" t="s">
        <v>11</v>
      </c>
      <c r="F1003">
        <v>3</v>
      </c>
      <c r="G1003" s="4">
        <v>29240</v>
      </c>
      <c r="H1003" s="4">
        <v>87720</v>
      </c>
      <c r="I1003" t="s">
        <v>21</v>
      </c>
    </row>
    <row r="1004" spans="1:9" x14ac:dyDescent="0.3">
      <c r="A1004" s="3">
        <v>45638</v>
      </c>
      <c r="B1004" t="s">
        <v>1040</v>
      </c>
      <c r="C1004" t="str">
        <f>LEFT(표1[[#This Row],[품목]],2)</f>
        <v>여성</v>
      </c>
      <c r="D1004" t="s">
        <v>58</v>
      </c>
      <c r="E1004" t="s">
        <v>24</v>
      </c>
      <c r="F1004">
        <v>4</v>
      </c>
      <c r="G1004" s="4">
        <v>20720</v>
      </c>
      <c r="H1004" s="4">
        <v>82880</v>
      </c>
      <c r="I1004" t="s">
        <v>16</v>
      </c>
    </row>
    <row r="1005" spans="1:9" x14ac:dyDescent="0.3">
      <c r="A1005" s="3">
        <v>45638</v>
      </c>
      <c r="B1005" t="s">
        <v>1041</v>
      </c>
      <c r="C1005" t="str">
        <f>LEFT(표1[[#This Row],[품목]],2)</f>
        <v>공용</v>
      </c>
      <c r="D1005" t="s">
        <v>45</v>
      </c>
      <c r="E1005" t="s">
        <v>19</v>
      </c>
      <c r="F1005">
        <v>2</v>
      </c>
      <c r="G1005" s="4">
        <v>53450</v>
      </c>
      <c r="H1005" s="4">
        <v>106900</v>
      </c>
      <c r="I1005" t="s">
        <v>12</v>
      </c>
    </row>
    <row r="1006" spans="1:9" x14ac:dyDescent="0.3">
      <c r="A1006" s="3">
        <v>45638</v>
      </c>
      <c r="B1006" t="s">
        <v>1042</v>
      </c>
      <c r="C1006" t="str">
        <f>LEFT(표1[[#This Row],[품목]],2)</f>
        <v>공용</v>
      </c>
      <c r="D1006" t="s">
        <v>40</v>
      </c>
      <c r="E1006" t="s">
        <v>15</v>
      </c>
      <c r="F1006">
        <v>4</v>
      </c>
      <c r="G1006" s="4">
        <v>17190</v>
      </c>
      <c r="H1006" s="4">
        <v>68760</v>
      </c>
      <c r="I1006" t="s">
        <v>21</v>
      </c>
    </row>
    <row r="1007" spans="1:9" x14ac:dyDescent="0.3">
      <c r="A1007" s="3">
        <v>45639</v>
      </c>
      <c r="B1007" t="s">
        <v>1043</v>
      </c>
      <c r="C1007" t="str">
        <f>LEFT(표1[[#This Row],[품목]],2)</f>
        <v>공용</v>
      </c>
      <c r="D1007" t="s">
        <v>67</v>
      </c>
      <c r="E1007" t="s">
        <v>33</v>
      </c>
      <c r="F1007">
        <v>4</v>
      </c>
      <c r="G1007" s="4">
        <v>35630</v>
      </c>
      <c r="H1007" s="4">
        <v>142520</v>
      </c>
      <c r="I1007" t="s">
        <v>16</v>
      </c>
    </row>
    <row r="1008" spans="1:9" x14ac:dyDescent="0.3">
      <c r="A1008" s="3">
        <v>45639</v>
      </c>
      <c r="B1008" t="s">
        <v>1044</v>
      </c>
      <c r="C1008" t="str">
        <f>LEFT(표1[[#This Row],[품목]],2)</f>
        <v>남성</v>
      </c>
      <c r="D1008" t="s">
        <v>56</v>
      </c>
      <c r="E1008" t="s">
        <v>19</v>
      </c>
      <c r="F1008">
        <v>3</v>
      </c>
      <c r="G1008" s="4">
        <v>23940</v>
      </c>
      <c r="H1008" s="4">
        <v>71820</v>
      </c>
      <c r="I1008" t="s">
        <v>16</v>
      </c>
    </row>
    <row r="1009" spans="1:9" x14ac:dyDescent="0.3">
      <c r="A1009" s="3">
        <v>45639</v>
      </c>
      <c r="B1009" t="s">
        <v>1045</v>
      </c>
      <c r="C1009" t="str">
        <f>LEFT(표1[[#This Row],[품목]],2)</f>
        <v>공용</v>
      </c>
      <c r="D1009" t="s">
        <v>67</v>
      </c>
      <c r="E1009" t="s">
        <v>24</v>
      </c>
      <c r="F1009">
        <v>5</v>
      </c>
      <c r="G1009" s="4">
        <v>41860</v>
      </c>
      <c r="H1009" s="4">
        <v>209300</v>
      </c>
      <c r="I1009" t="s">
        <v>21</v>
      </c>
    </row>
    <row r="1010" spans="1:9" x14ac:dyDescent="0.3">
      <c r="A1010" s="3">
        <v>45639</v>
      </c>
      <c r="B1010" t="s">
        <v>1046</v>
      </c>
      <c r="C1010" t="str">
        <f>LEFT(표1[[#This Row],[품목]],2)</f>
        <v>공용</v>
      </c>
      <c r="D1010" t="s">
        <v>42</v>
      </c>
      <c r="E1010" t="s">
        <v>33</v>
      </c>
      <c r="F1010">
        <v>4</v>
      </c>
      <c r="G1010" s="4">
        <v>106030</v>
      </c>
      <c r="H1010" s="4">
        <v>424120</v>
      </c>
      <c r="I1010" t="s">
        <v>12</v>
      </c>
    </row>
    <row r="1011" spans="1:9" x14ac:dyDescent="0.3">
      <c r="A1011" s="3">
        <v>45640</v>
      </c>
      <c r="B1011" t="s">
        <v>1047</v>
      </c>
      <c r="C1011" t="str">
        <f>LEFT(표1[[#This Row],[품목]],2)</f>
        <v>공용</v>
      </c>
      <c r="D1011" t="s">
        <v>53</v>
      </c>
      <c r="E1011" t="s">
        <v>19</v>
      </c>
      <c r="F1011">
        <v>5</v>
      </c>
      <c r="G1011" s="4">
        <v>10820</v>
      </c>
      <c r="H1011" s="4">
        <v>54100</v>
      </c>
      <c r="I1011" t="s">
        <v>16</v>
      </c>
    </row>
    <row r="1012" spans="1:9" x14ac:dyDescent="0.3">
      <c r="A1012" s="3">
        <v>45640</v>
      </c>
      <c r="B1012" t="s">
        <v>1048</v>
      </c>
      <c r="C1012" t="str">
        <f>LEFT(표1[[#This Row],[품목]],2)</f>
        <v>남성</v>
      </c>
      <c r="D1012" t="s">
        <v>30</v>
      </c>
      <c r="E1012" t="s">
        <v>26</v>
      </c>
      <c r="F1012">
        <v>6</v>
      </c>
      <c r="G1012" s="4">
        <v>42650</v>
      </c>
      <c r="H1012" s="4">
        <v>255900</v>
      </c>
      <c r="I1012" t="s">
        <v>21</v>
      </c>
    </row>
    <row r="1013" spans="1:9" x14ac:dyDescent="0.3">
      <c r="A1013" s="3">
        <v>45640</v>
      </c>
      <c r="B1013" t="s">
        <v>1049</v>
      </c>
      <c r="C1013" t="str">
        <f>LEFT(표1[[#This Row],[품목]],2)</f>
        <v>남성</v>
      </c>
      <c r="D1013" t="s">
        <v>63</v>
      </c>
      <c r="E1013" t="s">
        <v>33</v>
      </c>
      <c r="F1013">
        <v>1</v>
      </c>
      <c r="G1013" s="4">
        <v>19110</v>
      </c>
      <c r="H1013" s="4">
        <v>19110</v>
      </c>
      <c r="I1013" t="s">
        <v>12</v>
      </c>
    </row>
    <row r="1014" spans="1:9" x14ac:dyDescent="0.3">
      <c r="A1014" s="3">
        <v>45640</v>
      </c>
      <c r="B1014" t="s">
        <v>1050</v>
      </c>
      <c r="C1014" t="str">
        <f>LEFT(표1[[#This Row],[품목]],2)</f>
        <v>남성</v>
      </c>
      <c r="D1014" t="s">
        <v>63</v>
      </c>
      <c r="E1014" t="s">
        <v>19</v>
      </c>
      <c r="F1014">
        <v>3</v>
      </c>
      <c r="G1014" s="4">
        <v>18740</v>
      </c>
      <c r="H1014" s="4">
        <v>56220</v>
      </c>
      <c r="I1014" t="s">
        <v>12</v>
      </c>
    </row>
    <row r="1015" spans="1:9" x14ac:dyDescent="0.3">
      <c r="A1015" s="3">
        <v>45640</v>
      </c>
      <c r="B1015" t="s">
        <v>1051</v>
      </c>
      <c r="C1015" t="str">
        <f>LEFT(표1[[#This Row],[품목]],2)</f>
        <v>여성</v>
      </c>
      <c r="D1015" t="s">
        <v>10</v>
      </c>
      <c r="E1015" t="s">
        <v>24</v>
      </c>
      <c r="F1015">
        <v>2</v>
      </c>
      <c r="G1015" s="4">
        <v>33610</v>
      </c>
      <c r="H1015" s="4">
        <v>67220</v>
      </c>
      <c r="I1015" t="s">
        <v>16</v>
      </c>
    </row>
    <row r="1016" spans="1:9" x14ac:dyDescent="0.3">
      <c r="A1016" s="3">
        <v>45641</v>
      </c>
      <c r="B1016" t="s">
        <v>1052</v>
      </c>
      <c r="C1016" t="str">
        <f>LEFT(표1[[#This Row],[품목]],2)</f>
        <v>여성</v>
      </c>
      <c r="D1016" t="s">
        <v>10</v>
      </c>
      <c r="E1016" t="s">
        <v>26</v>
      </c>
      <c r="F1016">
        <v>4</v>
      </c>
      <c r="G1016" s="4">
        <v>46120</v>
      </c>
      <c r="H1016" s="4">
        <v>184480</v>
      </c>
      <c r="I1016" t="s">
        <v>12</v>
      </c>
    </row>
    <row r="1017" spans="1:9" x14ac:dyDescent="0.3">
      <c r="A1017" s="3">
        <v>45641</v>
      </c>
      <c r="B1017" t="s">
        <v>1053</v>
      </c>
      <c r="C1017" t="str">
        <f>LEFT(표1[[#This Row],[품목]],2)</f>
        <v>공용</v>
      </c>
      <c r="D1017" t="s">
        <v>32</v>
      </c>
      <c r="E1017" t="s">
        <v>19</v>
      </c>
      <c r="F1017">
        <v>1</v>
      </c>
      <c r="G1017" s="4">
        <v>91260</v>
      </c>
      <c r="H1017" s="4">
        <v>91260</v>
      </c>
      <c r="I1017" t="s">
        <v>16</v>
      </c>
    </row>
    <row r="1018" spans="1:9" x14ac:dyDescent="0.3">
      <c r="A1018" s="3">
        <v>45641</v>
      </c>
      <c r="B1018" t="s">
        <v>1054</v>
      </c>
      <c r="C1018" t="str">
        <f>LEFT(표1[[#This Row],[품목]],2)</f>
        <v>여성</v>
      </c>
      <c r="D1018" t="s">
        <v>47</v>
      </c>
      <c r="E1018" t="s">
        <v>11</v>
      </c>
      <c r="F1018">
        <v>4</v>
      </c>
      <c r="G1018" s="4">
        <v>75450</v>
      </c>
      <c r="H1018" s="4">
        <v>301800</v>
      </c>
      <c r="I1018" t="s">
        <v>21</v>
      </c>
    </row>
    <row r="1019" spans="1:9" x14ac:dyDescent="0.3">
      <c r="A1019" s="3">
        <v>45641</v>
      </c>
      <c r="B1019" t="s">
        <v>1055</v>
      </c>
      <c r="C1019" t="str">
        <f>LEFT(표1[[#This Row],[품목]],2)</f>
        <v>공용</v>
      </c>
      <c r="D1019" t="s">
        <v>67</v>
      </c>
      <c r="E1019" t="s">
        <v>15</v>
      </c>
      <c r="F1019">
        <v>2</v>
      </c>
      <c r="G1019" s="4">
        <v>37790</v>
      </c>
      <c r="H1019" s="4">
        <v>75580</v>
      </c>
      <c r="I1019" t="s">
        <v>16</v>
      </c>
    </row>
    <row r="1020" spans="1:9" x14ac:dyDescent="0.3">
      <c r="A1020" s="3">
        <v>45641</v>
      </c>
      <c r="B1020" t="s">
        <v>1056</v>
      </c>
      <c r="C1020" t="str">
        <f>LEFT(표1[[#This Row],[품목]],2)</f>
        <v>여성</v>
      </c>
      <c r="D1020" t="s">
        <v>80</v>
      </c>
      <c r="E1020" t="s">
        <v>24</v>
      </c>
      <c r="F1020">
        <v>3</v>
      </c>
      <c r="G1020" s="4">
        <v>73090</v>
      </c>
      <c r="H1020" s="4">
        <v>219270</v>
      </c>
      <c r="I1020" t="s">
        <v>16</v>
      </c>
    </row>
    <row r="1021" spans="1:9" x14ac:dyDescent="0.3">
      <c r="A1021" s="3">
        <v>45642</v>
      </c>
      <c r="B1021" t="s">
        <v>1057</v>
      </c>
      <c r="C1021" t="str">
        <f>LEFT(표1[[#This Row],[품목]],2)</f>
        <v>공용</v>
      </c>
      <c r="D1021" t="s">
        <v>42</v>
      </c>
      <c r="E1021" t="s">
        <v>26</v>
      </c>
      <c r="F1021">
        <v>3</v>
      </c>
      <c r="G1021" s="4">
        <v>90300</v>
      </c>
      <c r="H1021" s="4">
        <v>270900</v>
      </c>
      <c r="I1021" t="s">
        <v>21</v>
      </c>
    </row>
    <row r="1022" spans="1:9" x14ac:dyDescent="0.3">
      <c r="A1022" s="3">
        <v>45642</v>
      </c>
      <c r="B1022" t="s">
        <v>1058</v>
      </c>
      <c r="C1022" t="str">
        <f>LEFT(표1[[#This Row],[품목]],2)</f>
        <v>여성</v>
      </c>
      <c r="D1022" t="s">
        <v>18</v>
      </c>
      <c r="E1022" t="s">
        <v>15</v>
      </c>
      <c r="F1022">
        <v>4</v>
      </c>
      <c r="G1022" s="4">
        <v>12300</v>
      </c>
      <c r="H1022" s="4">
        <v>49200</v>
      </c>
      <c r="I1022" t="s">
        <v>16</v>
      </c>
    </row>
    <row r="1023" spans="1:9" x14ac:dyDescent="0.3">
      <c r="A1023" s="3">
        <v>45642</v>
      </c>
      <c r="B1023" t="s">
        <v>1059</v>
      </c>
      <c r="C1023" t="str">
        <f>LEFT(표1[[#This Row],[품목]],2)</f>
        <v>공용</v>
      </c>
      <c r="D1023" t="s">
        <v>40</v>
      </c>
      <c r="E1023" t="s">
        <v>24</v>
      </c>
      <c r="F1023">
        <v>2</v>
      </c>
      <c r="G1023" s="4">
        <v>13240</v>
      </c>
      <c r="H1023" s="4">
        <v>26480</v>
      </c>
      <c r="I1023" t="s">
        <v>16</v>
      </c>
    </row>
    <row r="1024" spans="1:9" x14ac:dyDescent="0.3">
      <c r="A1024" s="3">
        <v>45642</v>
      </c>
      <c r="B1024" t="s">
        <v>1060</v>
      </c>
      <c r="C1024" t="str">
        <f>LEFT(표1[[#This Row],[품목]],2)</f>
        <v>여성</v>
      </c>
      <c r="D1024" t="s">
        <v>18</v>
      </c>
      <c r="E1024" t="s">
        <v>11</v>
      </c>
      <c r="F1024">
        <v>4</v>
      </c>
      <c r="G1024" s="4">
        <v>23230</v>
      </c>
      <c r="H1024" s="4">
        <v>92920</v>
      </c>
      <c r="I1024" t="s">
        <v>16</v>
      </c>
    </row>
    <row r="1025" spans="1:9" x14ac:dyDescent="0.3">
      <c r="A1025" s="3">
        <v>45643</v>
      </c>
      <c r="B1025" t="s">
        <v>1061</v>
      </c>
      <c r="C1025" t="str">
        <f>LEFT(표1[[#This Row],[품목]],2)</f>
        <v>공용</v>
      </c>
      <c r="D1025" t="s">
        <v>32</v>
      </c>
      <c r="E1025" t="s">
        <v>24</v>
      </c>
      <c r="F1025">
        <v>4</v>
      </c>
      <c r="G1025" s="4">
        <v>82210</v>
      </c>
      <c r="H1025" s="4">
        <v>328840</v>
      </c>
      <c r="I1025" t="s">
        <v>16</v>
      </c>
    </row>
    <row r="1026" spans="1:9" x14ac:dyDescent="0.3">
      <c r="A1026" s="3">
        <v>45643</v>
      </c>
      <c r="B1026" t="s">
        <v>1062</v>
      </c>
      <c r="C1026" t="str">
        <f>LEFT(표1[[#This Row],[품목]],2)</f>
        <v>여성</v>
      </c>
      <c r="D1026" t="s">
        <v>58</v>
      </c>
      <c r="E1026" t="s">
        <v>33</v>
      </c>
      <c r="F1026">
        <v>1</v>
      </c>
      <c r="G1026" s="4">
        <v>26670</v>
      </c>
      <c r="H1026" s="4">
        <v>26670</v>
      </c>
      <c r="I1026" t="s">
        <v>21</v>
      </c>
    </row>
    <row r="1027" spans="1:9" x14ac:dyDescent="0.3">
      <c r="A1027" s="3">
        <v>45643</v>
      </c>
      <c r="B1027" t="s">
        <v>1063</v>
      </c>
      <c r="C1027" t="str">
        <f>LEFT(표1[[#This Row],[품목]],2)</f>
        <v>여성</v>
      </c>
      <c r="D1027" t="s">
        <v>47</v>
      </c>
      <c r="E1027" t="s">
        <v>19</v>
      </c>
      <c r="F1027">
        <v>4</v>
      </c>
      <c r="G1027" s="4">
        <v>73540</v>
      </c>
      <c r="H1027" s="4">
        <v>294160</v>
      </c>
      <c r="I1027" t="s">
        <v>16</v>
      </c>
    </row>
    <row r="1028" spans="1:9" x14ac:dyDescent="0.3">
      <c r="A1028" s="3">
        <v>45644</v>
      </c>
      <c r="B1028" t="s">
        <v>1064</v>
      </c>
      <c r="C1028" t="str">
        <f>LEFT(표1[[#This Row],[품목]],2)</f>
        <v>공용</v>
      </c>
      <c r="D1028" t="s">
        <v>67</v>
      </c>
      <c r="E1028" t="s">
        <v>33</v>
      </c>
      <c r="F1028">
        <v>5</v>
      </c>
      <c r="G1028" s="4">
        <v>38220</v>
      </c>
      <c r="H1028" s="4">
        <v>191100</v>
      </c>
      <c r="I1028" t="s">
        <v>16</v>
      </c>
    </row>
    <row r="1029" spans="1:9" x14ac:dyDescent="0.3">
      <c r="A1029" s="3">
        <v>45644</v>
      </c>
      <c r="B1029" t="s">
        <v>1065</v>
      </c>
      <c r="C1029" t="str">
        <f>LEFT(표1[[#This Row],[품목]],2)</f>
        <v>남성</v>
      </c>
      <c r="D1029" t="s">
        <v>56</v>
      </c>
      <c r="E1029" t="s">
        <v>33</v>
      </c>
      <c r="F1029">
        <v>6</v>
      </c>
      <c r="G1029" s="4">
        <v>23930</v>
      </c>
      <c r="H1029" s="4">
        <v>143580</v>
      </c>
      <c r="I1029" t="s">
        <v>16</v>
      </c>
    </row>
    <row r="1030" spans="1:9" x14ac:dyDescent="0.3">
      <c r="A1030" s="3">
        <v>45644</v>
      </c>
      <c r="B1030" t="s">
        <v>1066</v>
      </c>
      <c r="C1030" t="str">
        <f>LEFT(표1[[#This Row],[품목]],2)</f>
        <v>남성</v>
      </c>
      <c r="D1030" t="s">
        <v>30</v>
      </c>
      <c r="E1030" t="s">
        <v>33</v>
      </c>
      <c r="F1030">
        <v>4</v>
      </c>
      <c r="G1030" s="4">
        <v>17410</v>
      </c>
      <c r="H1030" s="4">
        <v>69640</v>
      </c>
      <c r="I1030" t="s">
        <v>12</v>
      </c>
    </row>
    <row r="1031" spans="1:9" x14ac:dyDescent="0.3">
      <c r="A1031" s="3">
        <v>45644</v>
      </c>
      <c r="B1031" t="s">
        <v>1067</v>
      </c>
      <c r="C1031" t="str">
        <f>LEFT(표1[[#This Row],[품목]],2)</f>
        <v>공용</v>
      </c>
      <c r="D1031" t="s">
        <v>32</v>
      </c>
      <c r="E1031" t="s">
        <v>19</v>
      </c>
      <c r="F1031">
        <v>5</v>
      </c>
      <c r="G1031" s="4">
        <v>94900</v>
      </c>
      <c r="H1031" s="4">
        <v>474500</v>
      </c>
      <c r="I1031" t="s">
        <v>12</v>
      </c>
    </row>
    <row r="1032" spans="1:9" x14ac:dyDescent="0.3">
      <c r="A1032" s="3">
        <v>45644</v>
      </c>
      <c r="B1032" t="s">
        <v>1068</v>
      </c>
      <c r="C1032" t="str">
        <f>LEFT(표1[[#This Row],[품목]],2)</f>
        <v>공용</v>
      </c>
      <c r="D1032" t="s">
        <v>40</v>
      </c>
      <c r="E1032" t="s">
        <v>24</v>
      </c>
      <c r="F1032">
        <v>4</v>
      </c>
      <c r="G1032" s="4">
        <v>18730</v>
      </c>
      <c r="H1032" s="4">
        <v>74920</v>
      </c>
      <c r="I1032" t="s">
        <v>16</v>
      </c>
    </row>
    <row r="1033" spans="1:9" x14ac:dyDescent="0.3">
      <c r="A1033" s="3">
        <v>45645</v>
      </c>
      <c r="B1033" t="s">
        <v>1069</v>
      </c>
      <c r="C1033" t="str">
        <f>LEFT(표1[[#This Row],[품목]],2)</f>
        <v>남성</v>
      </c>
      <c r="D1033" t="s">
        <v>56</v>
      </c>
      <c r="E1033" t="s">
        <v>15</v>
      </c>
      <c r="F1033">
        <v>3</v>
      </c>
      <c r="G1033" s="4">
        <v>21750</v>
      </c>
      <c r="H1033" s="4">
        <v>65250</v>
      </c>
      <c r="I1033" t="s">
        <v>16</v>
      </c>
    </row>
    <row r="1034" spans="1:9" x14ac:dyDescent="0.3">
      <c r="A1034" s="3">
        <v>45645</v>
      </c>
      <c r="B1034" t="s">
        <v>1070</v>
      </c>
      <c r="C1034" t="str">
        <f>LEFT(표1[[#This Row],[품목]],2)</f>
        <v>공용</v>
      </c>
      <c r="D1034" t="s">
        <v>67</v>
      </c>
      <c r="E1034" t="s">
        <v>15</v>
      </c>
      <c r="F1034">
        <v>2</v>
      </c>
      <c r="G1034" s="4">
        <v>45820</v>
      </c>
      <c r="H1034" s="4">
        <v>91640</v>
      </c>
      <c r="I1034" t="s">
        <v>12</v>
      </c>
    </row>
    <row r="1035" spans="1:9" x14ac:dyDescent="0.3">
      <c r="A1035" s="3">
        <v>45646</v>
      </c>
      <c r="B1035" t="s">
        <v>1071</v>
      </c>
      <c r="C1035" t="str">
        <f>LEFT(표1[[#This Row],[품목]],2)</f>
        <v>여성</v>
      </c>
      <c r="D1035" t="s">
        <v>61</v>
      </c>
      <c r="E1035" t="s">
        <v>24</v>
      </c>
      <c r="F1035">
        <v>2</v>
      </c>
      <c r="G1035" s="4">
        <v>105470</v>
      </c>
      <c r="H1035" s="4">
        <v>210940</v>
      </c>
      <c r="I1035" t="s">
        <v>16</v>
      </c>
    </row>
    <row r="1036" spans="1:9" x14ac:dyDescent="0.3">
      <c r="A1036" s="3">
        <v>45646</v>
      </c>
      <c r="B1036" t="s">
        <v>1072</v>
      </c>
      <c r="C1036" t="str">
        <f>LEFT(표1[[#This Row],[품목]],2)</f>
        <v>여성</v>
      </c>
      <c r="D1036" t="s">
        <v>10</v>
      </c>
      <c r="E1036" t="s">
        <v>24</v>
      </c>
      <c r="F1036">
        <v>3</v>
      </c>
      <c r="G1036" s="4">
        <v>29120</v>
      </c>
      <c r="H1036" s="4">
        <v>87360</v>
      </c>
      <c r="I1036" t="s">
        <v>12</v>
      </c>
    </row>
    <row r="1037" spans="1:9" x14ac:dyDescent="0.3">
      <c r="A1037" s="3">
        <v>45646</v>
      </c>
      <c r="B1037" t="s">
        <v>1073</v>
      </c>
      <c r="C1037" t="str">
        <f>LEFT(표1[[#This Row],[품목]],2)</f>
        <v>남성</v>
      </c>
      <c r="D1037" t="s">
        <v>14</v>
      </c>
      <c r="E1037" t="s">
        <v>33</v>
      </c>
      <c r="F1037">
        <v>5</v>
      </c>
      <c r="G1037" s="4">
        <v>20650</v>
      </c>
      <c r="H1037" s="4">
        <v>103250</v>
      </c>
      <c r="I1037" t="s">
        <v>21</v>
      </c>
    </row>
    <row r="1038" spans="1:9" x14ac:dyDescent="0.3">
      <c r="A1038" s="3">
        <v>45646</v>
      </c>
      <c r="B1038" t="s">
        <v>1074</v>
      </c>
      <c r="C1038" t="str">
        <f>LEFT(표1[[#This Row],[품목]],2)</f>
        <v>남성</v>
      </c>
      <c r="D1038" t="s">
        <v>56</v>
      </c>
      <c r="E1038" t="s">
        <v>15</v>
      </c>
      <c r="F1038">
        <v>3</v>
      </c>
      <c r="G1038" s="4">
        <v>20020</v>
      </c>
      <c r="H1038" s="4">
        <v>60060</v>
      </c>
      <c r="I1038" t="s">
        <v>16</v>
      </c>
    </row>
    <row r="1039" spans="1:9" x14ac:dyDescent="0.3">
      <c r="A1039" s="3">
        <v>45647</v>
      </c>
      <c r="B1039" t="s">
        <v>1075</v>
      </c>
      <c r="C1039" t="str">
        <f>LEFT(표1[[#This Row],[품목]],2)</f>
        <v>여성</v>
      </c>
      <c r="D1039" t="s">
        <v>61</v>
      </c>
      <c r="E1039" t="s">
        <v>26</v>
      </c>
      <c r="F1039">
        <v>6</v>
      </c>
      <c r="G1039" s="4">
        <v>102280</v>
      </c>
      <c r="H1039" s="4">
        <v>613680</v>
      </c>
      <c r="I1039" t="s">
        <v>12</v>
      </c>
    </row>
    <row r="1040" spans="1:9" x14ac:dyDescent="0.3">
      <c r="A1040" s="3">
        <v>45647</v>
      </c>
      <c r="B1040" t="s">
        <v>1076</v>
      </c>
      <c r="C1040" t="str">
        <f>LEFT(표1[[#This Row],[품목]],2)</f>
        <v>공용</v>
      </c>
      <c r="D1040" t="s">
        <v>67</v>
      </c>
      <c r="E1040" t="s">
        <v>15</v>
      </c>
      <c r="F1040">
        <v>2</v>
      </c>
      <c r="G1040" s="4">
        <v>49340</v>
      </c>
      <c r="H1040" s="4">
        <v>98680</v>
      </c>
      <c r="I1040" t="s">
        <v>16</v>
      </c>
    </row>
    <row r="1041" spans="1:9" x14ac:dyDescent="0.3">
      <c r="A1041" s="3">
        <v>45647</v>
      </c>
      <c r="B1041" t="s">
        <v>1077</v>
      </c>
      <c r="C1041" t="str">
        <f>LEFT(표1[[#This Row],[품목]],2)</f>
        <v>여성</v>
      </c>
      <c r="D1041" t="s">
        <v>61</v>
      </c>
      <c r="E1041" t="s">
        <v>26</v>
      </c>
      <c r="F1041">
        <v>4</v>
      </c>
      <c r="G1041" s="4">
        <v>109800</v>
      </c>
      <c r="H1041" s="4">
        <v>439200</v>
      </c>
      <c r="I1041" t="s">
        <v>21</v>
      </c>
    </row>
    <row r="1042" spans="1:9" x14ac:dyDescent="0.3">
      <c r="A1042" s="3">
        <v>45648</v>
      </c>
      <c r="B1042" t="s">
        <v>1078</v>
      </c>
      <c r="C1042" t="str">
        <f>LEFT(표1[[#This Row],[품목]],2)</f>
        <v>남성</v>
      </c>
      <c r="D1042" t="s">
        <v>23</v>
      </c>
      <c r="E1042" t="s">
        <v>33</v>
      </c>
      <c r="F1042">
        <v>3</v>
      </c>
      <c r="G1042" s="4">
        <v>122610</v>
      </c>
      <c r="H1042" s="4">
        <v>367830</v>
      </c>
      <c r="I1042" t="s">
        <v>21</v>
      </c>
    </row>
    <row r="1043" spans="1:9" x14ac:dyDescent="0.3">
      <c r="A1043" s="3">
        <v>45648</v>
      </c>
      <c r="B1043" t="s">
        <v>1079</v>
      </c>
      <c r="C1043" t="str">
        <f>LEFT(표1[[#This Row],[품목]],2)</f>
        <v>여성</v>
      </c>
      <c r="D1043" t="s">
        <v>88</v>
      </c>
      <c r="E1043" t="s">
        <v>11</v>
      </c>
      <c r="F1043">
        <v>4</v>
      </c>
      <c r="G1043" s="4">
        <v>3870</v>
      </c>
      <c r="H1043" s="4">
        <v>15480</v>
      </c>
      <c r="I1043" t="s">
        <v>16</v>
      </c>
    </row>
    <row r="1044" spans="1:9" x14ac:dyDescent="0.3">
      <c r="A1044" s="3">
        <v>45648</v>
      </c>
      <c r="B1044" t="s">
        <v>1080</v>
      </c>
      <c r="C1044" t="str">
        <f>LEFT(표1[[#This Row],[품목]],2)</f>
        <v>여성</v>
      </c>
      <c r="D1044" t="s">
        <v>61</v>
      </c>
      <c r="E1044" t="s">
        <v>11</v>
      </c>
      <c r="F1044">
        <v>6</v>
      </c>
      <c r="G1044" s="4">
        <v>124330</v>
      </c>
      <c r="H1044" s="4">
        <v>745980</v>
      </c>
      <c r="I1044" t="s">
        <v>16</v>
      </c>
    </row>
    <row r="1045" spans="1:9" x14ac:dyDescent="0.3">
      <c r="A1045" s="3">
        <v>45649</v>
      </c>
      <c r="B1045" t="s">
        <v>1081</v>
      </c>
      <c r="C1045" t="str">
        <f>LEFT(표1[[#This Row],[품목]],2)</f>
        <v>여성</v>
      </c>
      <c r="D1045" t="s">
        <v>58</v>
      </c>
      <c r="E1045" t="s">
        <v>33</v>
      </c>
      <c r="F1045">
        <v>3</v>
      </c>
      <c r="G1045" s="4">
        <v>34640</v>
      </c>
      <c r="H1045" s="4">
        <v>103920</v>
      </c>
      <c r="I1045" t="s">
        <v>12</v>
      </c>
    </row>
    <row r="1046" spans="1:9" x14ac:dyDescent="0.3">
      <c r="A1046" s="3">
        <v>45649</v>
      </c>
      <c r="B1046" t="s">
        <v>1082</v>
      </c>
      <c r="C1046" t="str">
        <f>LEFT(표1[[#This Row],[품목]],2)</f>
        <v>여성</v>
      </c>
      <c r="D1046" t="s">
        <v>18</v>
      </c>
      <c r="E1046" t="s">
        <v>19</v>
      </c>
      <c r="F1046">
        <v>3</v>
      </c>
      <c r="G1046" s="4">
        <v>22350</v>
      </c>
      <c r="H1046" s="4">
        <v>67050</v>
      </c>
      <c r="I1046" t="s">
        <v>21</v>
      </c>
    </row>
    <row r="1047" spans="1:9" x14ac:dyDescent="0.3">
      <c r="A1047" s="3">
        <v>45649</v>
      </c>
      <c r="B1047" t="s">
        <v>1083</v>
      </c>
      <c r="C1047" t="str">
        <f>LEFT(표1[[#This Row],[품목]],2)</f>
        <v>공용</v>
      </c>
      <c r="D1047" t="s">
        <v>32</v>
      </c>
      <c r="E1047" t="s">
        <v>11</v>
      </c>
      <c r="F1047">
        <v>3</v>
      </c>
      <c r="G1047" s="4">
        <v>125260</v>
      </c>
      <c r="H1047" s="4">
        <v>375780</v>
      </c>
      <c r="I1047" t="s">
        <v>21</v>
      </c>
    </row>
    <row r="1048" spans="1:9" x14ac:dyDescent="0.3">
      <c r="A1048" s="3">
        <v>45649</v>
      </c>
      <c r="B1048" t="s">
        <v>1084</v>
      </c>
      <c r="C1048" t="str">
        <f>LEFT(표1[[#This Row],[품목]],2)</f>
        <v>여성</v>
      </c>
      <c r="D1048" t="s">
        <v>35</v>
      </c>
      <c r="E1048" t="s">
        <v>11</v>
      </c>
      <c r="F1048">
        <v>1</v>
      </c>
      <c r="G1048" s="4">
        <v>75690</v>
      </c>
      <c r="H1048" s="4">
        <v>75690</v>
      </c>
      <c r="I1048" t="s">
        <v>12</v>
      </c>
    </row>
    <row r="1049" spans="1:9" x14ac:dyDescent="0.3">
      <c r="A1049" s="3">
        <v>45650</v>
      </c>
      <c r="B1049" t="s">
        <v>1085</v>
      </c>
      <c r="C1049" t="str">
        <f>LEFT(표1[[#This Row],[품목]],2)</f>
        <v>남성</v>
      </c>
      <c r="D1049" t="s">
        <v>23</v>
      </c>
      <c r="E1049" t="s">
        <v>19</v>
      </c>
      <c r="F1049">
        <v>5</v>
      </c>
      <c r="G1049" s="4">
        <v>170670</v>
      </c>
      <c r="H1049" s="4">
        <v>853350</v>
      </c>
      <c r="I1049" t="s">
        <v>12</v>
      </c>
    </row>
    <row r="1050" spans="1:9" x14ac:dyDescent="0.3">
      <c r="A1050" s="3">
        <v>45651</v>
      </c>
      <c r="B1050" t="s">
        <v>1086</v>
      </c>
      <c r="C1050" t="str">
        <f>LEFT(표1[[#This Row],[품목]],2)</f>
        <v>남성</v>
      </c>
      <c r="D1050" t="s">
        <v>23</v>
      </c>
      <c r="E1050" t="s">
        <v>11</v>
      </c>
      <c r="F1050">
        <v>4</v>
      </c>
      <c r="G1050" s="4">
        <v>188210</v>
      </c>
      <c r="H1050" s="4">
        <v>752840</v>
      </c>
      <c r="I1050" t="s">
        <v>21</v>
      </c>
    </row>
    <row r="1051" spans="1:9" x14ac:dyDescent="0.3">
      <c r="A1051" s="3">
        <v>45651</v>
      </c>
      <c r="B1051" t="s">
        <v>1087</v>
      </c>
      <c r="C1051" t="str">
        <f>LEFT(표1[[#This Row],[품목]],2)</f>
        <v>남성</v>
      </c>
      <c r="D1051" t="s">
        <v>23</v>
      </c>
      <c r="E1051" t="s">
        <v>33</v>
      </c>
      <c r="F1051">
        <v>3</v>
      </c>
      <c r="G1051" s="4">
        <v>204320</v>
      </c>
      <c r="H1051" s="4">
        <v>612960</v>
      </c>
      <c r="I1051" t="s">
        <v>12</v>
      </c>
    </row>
    <row r="1052" spans="1:9" x14ac:dyDescent="0.3">
      <c r="A1052" s="3">
        <v>45652</v>
      </c>
      <c r="B1052" t="s">
        <v>1088</v>
      </c>
      <c r="C1052" t="str">
        <f>LEFT(표1[[#This Row],[품목]],2)</f>
        <v>공용</v>
      </c>
      <c r="D1052" t="s">
        <v>45</v>
      </c>
      <c r="E1052" t="s">
        <v>26</v>
      </c>
      <c r="F1052">
        <v>4</v>
      </c>
      <c r="G1052" s="4">
        <v>54700</v>
      </c>
      <c r="H1052" s="4">
        <v>218800</v>
      </c>
      <c r="I1052" t="s">
        <v>16</v>
      </c>
    </row>
    <row r="1053" spans="1:9" x14ac:dyDescent="0.3">
      <c r="A1053" s="3">
        <v>45652</v>
      </c>
      <c r="B1053" t="s">
        <v>1089</v>
      </c>
      <c r="C1053" t="str">
        <f>LEFT(표1[[#This Row],[품목]],2)</f>
        <v>남성</v>
      </c>
      <c r="D1053" t="s">
        <v>23</v>
      </c>
      <c r="E1053" t="s">
        <v>11</v>
      </c>
      <c r="F1053">
        <v>2</v>
      </c>
      <c r="G1053" s="4">
        <v>161280</v>
      </c>
      <c r="H1053" s="4">
        <v>322560</v>
      </c>
      <c r="I1053" t="s">
        <v>21</v>
      </c>
    </row>
    <row r="1054" spans="1:9" x14ac:dyDescent="0.3">
      <c r="A1054" s="3">
        <v>45653</v>
      </c>
      <c r="B1054" t="s">
        <v>1090</v>
      </c>
      <c r="C1054" t="str">
        <f>LEFT(표1[[#This Row],[품목]],2)</f>
        <v>공용</v>
      </c>
      <c r="D1054" t="s">
        <v>40</v>
      </c>
      <c r="E1054" t="s">
        <v>24</v>
      </c>
      <c r="F1054">
        <v>1</v>
      </c>
      <c r="G1054" s="4">
        <v>5400</v>
      </c>
      <c r="H1054" s="4">
        <v>5400</v>
      </c>
      <c r="I1054" t="s">
        <v>16</v>
      </c>
    </row>
    <row r="1055" spans="1:9" x14ac:dyDescent="0.3">
      <c r="A1055" s="3">
        <v>45653</v>
      </c>
      <c r="B1055" t="s">
        <v>1091</v>
      </c>
      <c r="C1055" t="str">
        <f>LEFT(표1[[#This Row],[품목]],2)</f>
        <v>여성</v>
      </c>
      <c r="D1055" t="s">
        <v>10</v>
      </c>
      <c r="E1055" t="s">
        <v>33</v>
      </c>
      <c r="F1055">
        <v>4</v>
      </c>
      <c r="G1055" s="4">
        <v>42550</v>
      </c>
      <c r="H1055" s="4">
        <v>170200</v>
      </c>
      <c r="I1055" t="s">
        <v>12</v>
      </c>
    </row>
    <row r="1056" spans="1:9" x14ac:dyDescent="0.3">
      <c r="A1056" s="3">
        <v>45653</v>
      </c>
      <c r="B1056" t="s">
        <v>1092</v>
      </c>
      <c r="C1056" t="str">
        <f>LEFT(표1[[#This Row],[품목]],2)</f>
        <v>남성</v>
      </c>
      <c r="D1056" t="s">
        <v>14</v>
      </c>
      <c r="E1056" t="s">
        <v>19</v>
      </c>
      <c r="F1056">
        <v>2</v>
      </c>
      <c r="G1056" s="4">
        <v>21170</v>
      </c>
      <c r="H1056" s="4">
        <v>42340</v>
      </c>
      <c r="I1056" t="s">
        <v>16</v>
      </c>
    </row>
    <row r="1057" spans="1:9" x14ac:dyDescent="0.3">
      <c r="A1057" s="3">
        <v>45654</v>
      </c>
      <c r="B1057" t="s">
        <v>1093</v>
      </c>
      <c r="C1057" t="str">
        <f>LEFT(표1[[#This Row],[품목]],2)</f>
        <v>여성</v>
      </c>
      <c r="D1057" t="s">
        <v>35</v>
      </c>
      <c r="E1057" t="s">
        <v>15</v>
      </c>
      <c r="F1057">
        <v>3</v>
      </c>
      <c r="G1057" s="4">
        <v>65450</v>
      </c>
      <c r="H1057" s="4">
        <v>196350</v>
      </c>
      <c r="I1057" t="s">
        <v>21</v>
      </c>
    </row>
    <row r="1058" spans="1:9" x14ac:dyDescent="0.3">
      <c r="A1058" s="3">
        <v>45654</v>
      </c>
      <c r="B1058" t="s">
        <v>1094</v>
      </c>
      <c r="C1058" t="str">
        <f>LEFT(표1[[#This Row],[품목]],2)</f>
        <v>남성</v>
      </c>
      <c r="D1058" t="s">
        <v>63</v>
      </c>
      <c r="E1058" t="s">
        <v>33</v>
      </c>
      <c r="F1058">
        <v>3</v>
      </c>
      <c r="G1058" s="4">
        <v>18700</v>
      </c>
      <c r="H1058" s="4">
        <v>56100</v>
      </c>
      <c r="I1058" t="s">
        <v>12</v>
      </c>
    </row>
    <row r="1059" spans="1:9" x14ac:dyDescent="0.3">
      <c r="A1059" s="3">
        <v>45654</v>
      </c>
      <c r="B1059" t="s">
        <v>1095</v>
      </c>
      <c r="C1059" t="str">
        <f>LEFT(표1[[#This Row],[품목]],2)</f>
        <v>여성</v>
      </c>
      <c r="D1059" t="s">
        <v>80</v>
      </c>
      <c r="E1059" t="s">
        <v>26</v>
      </c>
      <c r="F1059">
        <v>5</v>
      </c>
      <c r="G1059" s="4">
        <v>68080</v>
      </c>
      <c r="H1059" s="4">
        <v>340400</v>
      </c>
      <c r="I1059" t="s">
        <v>16</v>
      </c>
    </row>
    <row r="1060" spans="1:9" x14ac:dyDescent="0.3">
      <c r="A1060" s="3">
        <v>45655</v>
      </c>
      <c r="B1060" t="s">
        <v>1096</v>
      </c>
      <c r="C1060" t="str">
        <f>LEFT(표1[[#This Row],[품목]],2)</f>
        <v>남성</v>
      </c>
      <c r="D1060" t="s">
        <v>63</v>
      </c>
      <c r="E1060" t="s">
        <v>11</v>
      </c>
      <c r="F1060">
        <v>2</v>
      </c>
      <c r="G1060" s="4">
        <v>14890</v>
      </c>
      <c r="H1060" s="4">
        <v>29780</v>
      </c>
      <c r="I1060" t="s">
        <v>21</v>
      </c>
    </row>
    <row r="1061" spans="1:9" x14ac:dyDescent="0.3">
      <c r="A1061" s="3">
        <v>45655</v>
      </c>
      <c r="B1061" t="s">
        <v>1097</v>
      </c>
      <c r="C1061" t="str">
        <f>LEFT(표1[[#This Row],[품목]],2)</f>
        <v>남성</v>
      </c>
      <c r="D1061" t="s">
        <v>30</v>
      </c>
      <c r="E1061" t="s">
        <v>24</v>
      </c>
      <c r="F1061">
        <v>3</v>
      </c>
      <c r="G1061" s="4">
        <v>74350</v>
      </c>
      <c r="H1061" s="4">
        <v>223050</v>
      </c>
      <c r="I1061" t="s">
        <v>16</v>
      </c>
    </row>
    <row r="1062" spans="1:9" x14ac:dyDescent="0.3">
      <c r="A1062" s="3">
        <v>45655</v>
      </c>
      <c r="B1062" t="s">
        <v>1098</v>
      </c>
      <c r="C1062" t="str">
        <f>LEFT(표1[[#This Row],[품목]],2)</f>
        <v>남성</v>
      </c>
      <c r="D1062" t="s">
        <v>14</v>
      </c>
      <c r="E1062" t="s">
        <v>24</v>
      </c>
      <c r="F1062">
        <v>3</v>
      </c>
      <c r="G1062" s="4">
        <v>20970</v>
      </c>
      <c r="H1062" s="4">
        <v>62910</v>
      </c>
      <c r="I1062" t="s">
        <v>12</v>
      </c>
    </row>
    <row r="1063" spans="1:9" x14ac:dyDescent="0.3">
      <c r="A1063" s="3">
        <v>45655</v>
      </c>
      <c r="B1063" t="s">
        <v>1099</v>
      </c>
      <c r="C1063" t="str">
        <f>LEFT(표1[[#This Row],[품목]],2)</f>
        <v>공용</v>
      </c>
      <c r="D1063" t="s">
        <v>42</v>
      </c>
      <c r="E1063" t="s">
        <v>33</v>
      </c>
      <c r="F1063">
        <v>2</v>
      </c>
      <c r="G1063" s="4">
        <v>64190</v>
      </c>
      <c r="H1063" s="4">
        <v>128380</v>
      </c>
      <c r="I1063" t="s">
        <v>21</v>
      </c>
    </row>
    <row r="1064" spans="1:9" x14ac:dyDescent="0.3">
      <c r="A1064" s="3">
        <v>45655</v>
      </c>
      <c r="B1064" t="s">
        <v>1100</v>
      </c>
      <c r="C1064" t="str">
        <f>LEFT(표1[[#This Row],[품목]],2)</f>
        <v>여성</v>
      </c>
      <c r="D1064" t="s">
        <v>18</v>
      </c>
      <c r="E1064" t="s">
        <v>11</v>
      </c>
      <c r="F1064">
        <v>5</v>
      </c>
      <c r="G1064" s="4">
        <v>28890</v>
      </c>
      <c r="H1064" s="4">
        <v>144450</v>
      </c>
      <c r="I1064" t="s">
        <v>21</v>
      </c>
    </row>
    <row r="1065" spans="1:9" x14ac:dyDescent="0.3">
      <c r="A1065" s="3">
        <v>45657</v>
      </c>
      <c r="B1065" t="s">
        <v>1101</v>
      </c>
      <c r="C1065" t="str">
        <f>LEFT(표1[[#This Row],[품목]],2)</f>
        <v>여성</v>
      </c>
      <c r="D1065" t="s">
        <v>10</v>
      </c>
      <c r="E1065" t="s">
        <v>11</v>
      </c>
      <c r="F1065">
        <v>3</v>
      </c>
      <c r="G1065" s="4">
        <v>29550</v>
      </c>
      <c r="H1065" s="4">
        <v>88650</v>
      </c>
      <c r="I1065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FCB0-96C4-4253-9E45-DE2FFF54EF3E}">
  <dimension ref="A3:E25"/>
  <sheetViews>
    <sheetView tabSelected="1" workbookViewId="0">
      <selection activeCell="A6" sqref="A6"/>
    </sheetView>
  </sheetViews>
  <sheetFormatPr defaultRowHeight="16.5" x14ac:dyDescent="0.3"/>
  <cols>
    <col min="1" max="1" width="15.875" bestFit="1" customWidth="1"/>
    <col min="2" max="4" width="13.625" bestFit="1" customWidth="1"/>
    <col min="5" max="5" width="14.875" bestFit="1" customWidth="1"/>
  </cols>
  <sheetData>
    <row r="3" spans="1:5" x14ac:dyDescent="0.3">
      <c r="A3" s="5" t="s">
        <v>1105</v>
      </c>
      <c r="B3" s="5" t="s">
        <v>1104</v>
      </c>
    </row>
    <row r="4" spans="1:5" x14ac:dyDescent="0.3">
      <c r="A4" s="5" t="s">
        <v>1102</v>
      </c>
      <c r="B4" t="s">
        <v>12</v>
      </c>
      <c r="C4" t="s">
        <v>16</v>
      </c>
      <c r="D4" t="s">
        <v>21</v>
      </c>
      <c r="E4" t="s">
        <v>1103</v>
      </c>
    </row>
    <row r="5" spans="1:5" x14ac:dyDescent="0.3">
      <c r="A5" s="6" t="s">
        <v>67</v>
      </c>
      <c r="B5" s="7">
        <v>2475380</v>
      </c>
      <c r="C5" s="7">
        <v>4807840</v>
      </c>
      <c r="D5" s="7">
        <v>1669570</v>
      </c>
      <c r="E5" s="7">
        <v>8952790</v>
      </c>
    </row>
    <row r="6" spans="1:5" x14ac:dyDescent="0.3">
      <c r="A6" s="6" t="s">
        <v>40</v>
      </c>
      <c r="B6" s="7">
        <v>679530</v>
      </c>
      <c r="C6" s="7">
        <v>893720</v>
      </c>
      <c r="D6" s="7">
        <v>674070</v>
      </c>
      <c r="E6" s="7">
        <v>2247320</v>
      </c>
    </row>
    <row r="7" spans="1:5" x14ac:dyDescent="0.3">
      <c r="A7" s="6" t="s">
        <v>53</v>
      </c>
      <c r="B7" s="7">
        <v>762680</v>
      </c>
      <c r="C7" s="7">
        <v>1066490</v>
      </c>
      <c r="D7" s="7">
        <v>529650</v>
      </c>
      <c r="E7" s="7">
        <v>2358820</v>
      </c>
    </row>
    <row r="8" spans="1:5" x14ac:dyDescent="0.3">
      <c r="A8" s="6" t="s">
        <v>42</v>
      </c>
      <c r="B8" s="7">
        <v>7550980</v>
      </c>
      <c r="C8" s="7">
        <v>4386320</v>
      </c>
      <c r="D8" s="7">
        <v>6895960</v>
      </c>
      <c r="E8" s="7">
        <v>18833260</v>
      </c>
    </row>
    <row r="9" spans="1:5" x14ac:dyDescent="0.3">
      <c r="A9" s="6" t="s">
        <v>45</v>
      </c>
      <c r="B9" s="7">
        <v>2504600</v>
      </c>
      <c r="C9" s="7">
        <v>3522080</v>
      </c>
      <c r="D9" s="7">
        <v>3480470</v>
      </c>
      <c r="E9" s="7">
        <v>9507150</v>
      </c>
    </row>
    <row r="10" spans="1:5" x14ac:dyDescent="0.3">
      <c r="A10" s="6" t="s">
        <v>32</v>
      </c>
      <c r="B10" s="7">
        <v>13601990</v>
      </c>
      <c r="C10" s="7">
        <v>8238670</v>
      </c>
      <c r="D10" s="7">
        <v>9932770</v>
      </c>
      <c r="E10" s="7">
        <v>31773430</v>
      </c>
    </row>
    <row r="11" spans="1:5" x14ac:dyDescent="0.3">
      <c r="A11" s="6" t="s">
        <v>14</v>
      </c>
      <c r="B11" s="7">
        <v>1221360</v>
      </c>
      <c r="C11" s="7">
        <v>1100500</v>
      </c>
      <c r="D11" s="7">
        <v>1185420</v>
      </c>
      <c r="E11" s="7">
        <v>3507280</v>
      </c>
    </row>
    <row r="12" spans="1:5" x14ac:dyDescent="0.3">
      <c r="A12" s="6" t="s">
        <v>30</v>
      </c>
      <c r="B12" s="7">
        <v>2465420</v>
      </c>
      <c r="C12" s="7">
        <v>3318090</v>
      </c>
      <c r="D12" s="7">
        <v>5144860</v>
      </c>
      <c r="E12" s="7">
        <v>10928370</v>
      </c>
    </row>
    <row r="13" spans="1:5" x14ac:dyDescent="0.3">
      <c r="A13" s="6" t="s">
        <v>63</v>
      </c>
      <c r="B13" s="7">
        <v>840920</v>
      </c>
      <c r="C13" s="7">
        <v>736840</v>
      </c>
      <c r="D13" s="7">
        <v>809380</v>
      </c>
      <c r="E13" s="7">
        <v>2387140</v>
      </c>
    </row>
    <row r="14" spans="1:5" x14ac:dyDescent="0.3">
      <c r="A14" s="6" t="s">
        <v>28</v>
      </c>
      <c r="B14" s="7">
        <v>3780750</v>
      </c>
      <c r="C14" s="7">
        <v>3958540</v>
      </c>
      <c r="D14" s="7">
        <v>2186100</v>
      </c>
      <c r="E14" s="7">
        <v>9925390</v>
      </c>
    </row>
    <row r="15" spans="1:5" x14ac:dyDescent="0.3">
      <c r="A15" s="6" t="s">
        <v>23</v>
      </c>
      <c r="B15" s="7">
        <v>11188670</v>
      </c>
      <c r="C15" s="7">
        <v>9494490</v>
      </c>
      <c r="D15" s="7">
        <v>10657480</v>
      </c>
      <c r="E15" s="7">
        <v>31340640</v>
      </c>
    </row>
    <row r="16" spans="1:5" x14ac:dyDescent="0.3">
      <c r="A16" s="6" t="s">
        <v>56</v>
      </c>
      <c r="B16" s="7">
        <v>505130</v>
      </c>
      <c r="C16" s="7">
        <v>1639090</v>
      </c>
      <c r="D16" s="7">
        <v>1482750</v>
      </c>
      <c r="E16" s="7">
        <v>3626970</v>
      </c>
    </row>
    <row r="17" spans="1:5" x14ac:dyDescent="0.3">
      <c r="A17" s="6" t="s">
        <v>47</v>
      </c>
      <c r="B17" s="7">
        <v>5153520</v>
      </c>
      <c r="C17" s="7">
        <v>3592940</v>
      </c>
      <c r="D17" s="7">
        <v>3797750</v>
      </c>
      <c r="E17" s="7">
        <v>12544210</v>
      </c>
    </row>
    <row r="18" spans="1:5" x14ac:dyDescent="0.3">
      <c r="A18" s="6" t="s">
        <v>80</v>
      </c>
      <c r="B18" s="7">
        <v>3858360</v>
      </c>
      <c r="C18" s="7">
        <v>2586390</v>
      </c>
      <c r="D18" s="7">
        <v>5210830</v>
      </c>
      <c r="E18" s="7">
        <v>11655580</v>
      </c>
    </row>
    <row r="19" spans="1:5" x14ac:dyDescent="0.3">
      <c r="A19" s="6" t="s">
        <v>88</v>
      </c>
      <c r="B19" s="7">
        <v>153310</v>
      </c>
      <c r="C19" s="7">
        <v>268900</v>
      </c>
      <c r="D19" s="7">
        <v>140390</v>
      </c>
      <c r="E19" s="7">
        <v>562600</v>
      </c>
    </row>
    <row r="20" spans="1:5" x14ac:dyDescent="0.3">
      <c r="A20" s="6" t="s">
        <v>58</v>
      </c>
      <c r="B20" s="7">
        <v>1717270</v>
      </c>
      <c r="C20" s="7">
        <v>2134160</v>
      </c>
      <c r="D20" s="7">
        <v>1390370</v>
      </c>
      <c r="E20" s="7">
        <v>5241800</v>
      </c>
    </row>
    <row r="21" spans="1:5" x14ac:dyDescent="0.3">
      <c r="A21" s="6" t="s">
        <v>35</v>
      </c>
      <c r="B21" s="7">
        <v>4666320</v>
      </c>
      <c r="C21" s="7">
        <v>2457890</v>
      </c>
      <c r="D21" s="7">
        <v>3136210</v>
      </c>
      <c r="E21" s="7">
        <v>10260420</v>
      </c>
    </row>
    <row r="22" spans="1:5" x14ac:dyDescent="0.3">
      <c r="A22" s="6" t="s">
        <v>61</v>
      </c>
      <c r="B22" s="7">
        <v>7729740</v>
      </c>
      <c r="C22" s="7">
        <v>6421190</v>
      </c>
      <c r="D22" s="7">
        <v>7951800</v>
      </c>
      <c r="E22" s="7">
        <v>22102730</v>
      </c>
    </row>
    <row r="23" spans="1:5" x14ac:dyDescent="0.3">
      <c r="A23" s="6" t="s">
        <v>10</v>
      </c>
      <c r="B23" s="7">
        <v>2071290</v>
      </c>
      <c r="C23" s="7">
        <v>1986070</v>
      </c>
      <c r="D23" s="7">
        <v>2627790</v>
      </c>
      <c r="E23" s="7">
        <v>6685150</v>
      </c>
    </row>
    <row r="24" spans="1:5" x14ac:dyDescent="0.3">
      <c r="A24" s="6" t="s">
        <v>18</v>
      </c>
      <c r="B24" s="7">
        <v>1437290</v>
      </c>
      <c r="C24" s="7">
        <v>1310390</v>
      </c>
      <c r="D24" s="7">
        <v>1251610</v>
      </c>
      <c r="E24" s="7">
        <v>3999290</v>
      </c>
    </row>
    <row r="25" spans="1:5" x14ac:dyDescent="0.3">
      <c r="A25" s="6" t="s">
        <v>1103</v>
      </c>
      <c r="B25" s="7">
        <v>74364510</v>
      </c>
      <c r="C25" s="7">
        <v>63920600</v>
      </c>
      <c r="D25" s="7">
        <v>70155230</v>
      </c>
      <c r="E25" s="7">
        <v>208440340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</vt:lpstr>
      <vt:lpstr>피벗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2024-10-29T02:44:16Z</dcterms:created>
  <dcterms:modified xsi:type="dcterms:W3CDTF">2024-10-29T02:46:29Z</dcterms:modified>
</cp:coreProperties>
</file>