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A4A0EADE-85C6-4F16-9EDA-10832C86B861}" xr6:coauthVersionLast="47" xr6:coauthVersionMax="47" xr10:uidLastSave="{00000000-0000-0000-0000-000000000000}"/>
  <bookViews>
    <workbookView xWindow="36495" yWindow="2460" windowWidth="15570" windowHeight="11625" xr2:uid="{00000000-000D-0000-FFFF-FFFF00000000}"/>
  </bookViews>
  <sheets>
    <sheet name="판매현황" sheetId="1" r:id="rId1"/>
    <sheet name="백업" sheetId="4" r:id="rId2"/>
    <sheet name="양식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I18" i="1"/>
  <c r="J18" i="1"/>
  <c r="J14" i="1"/>
  <c r="J9" i="1"/>
  <c r="J5" i="1"/>
  <c r="C7" i="1"/>
  <c r="D7" i="1"/>
  <c r="E7" i="1"/>
  <c r="F7" i="1"/>
  <c r="G7" i="1"/>
  <c r="H7" i="1"/>
  <c r="I7" i="1"/>
  <c r="C12" i="1"/>
  <c r="D12" i="1"/>
  <c r="E12" i="1"/>
  <c r="F12" i="1"/>
  <c r="G12" i="1"/>
  <c r="H12" i="1"/>
  <c r="I12" i="1"/>
  <c r="C17" i="1"/>
  <c r="D17" i="1"/>
  <c r="E17" i="1"/>
  <c r="F17" i="1"/>
  <c r="G17" i="1"/>
  <c r="H17" i="1"/>
  <c r="I17" i="1"/>
  <c r="J16" i="1" l="1"/>
  <c r="J15" i="1"/>
  <c r="J13" i="1"/>
  <c r="J11" i="1"/>
  <c r="J10" i="1"/>
  <c r="J8" i="1"/>
  <c r="J12" i="1" s="1"/>
  <c r="J6" i="1"/>
  <c r="J4" i="1"/>
  <c r="J3" i="1"/>
  <c r="J7" i="1" l="1"/>
  <c r="J17" i="1"/>
</calcChain>
</file>

<file path=xl/sharedStrings.xml><?xml version="1.0" encoding="utf-8"?>
<sst xmlns="http://schemas.openxmlformats.org/spreadsheetml/2006/main" count="31" uniqueCount="31">
  <si>
    <t>품목</t>
  </si>
  <si>
    <t>서울</t>
  </si>
  <si>
    <t>인천</t>
  </si>
  <si>
    <t>경기</t>
  </si>
  <si>
    <t>광주</t>
  </si>
  <si>
    <t>대구</t>
  </si>
  <si>
    <t>대전</t>
  </si>
  <si>
    <t>부산</t>
  </si>
  <si>
    <t>합계</t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</si>
  <si>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</si>
  <si>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</si>
  <si>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</si>
  <si>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</si>
  <si>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</si>
  <si>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</si>
  <si>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</si>
  <si>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</si>
  <si>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</si>
  <si>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</si>
  <si>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</si>
  <si>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</si>
  <si>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품목정보</t>
    <phoneticPr fontId="2" type="noConversion"/>
  </si>
  <si>
    <t>대리점</t>
    <phoneticPr fontId="2" type="noConversion"/>
  </si>
  <si>
    <t>판매월</t>
    <phoneticPr fontId="1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</si>
  <si>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</si>
  <si>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</si>
  <si>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</si>
  <si>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1월 합계</t>
    <phoneticPr fontId="2" type="noConversion"/>
  </si>
  <si>
    <t>2월 합계</t>
    <phoneticPr fontId="2" type="noConversion"/>
  </si>
  <si>
    <t>3월 합계</t>
    <phoneticPr fontId="2" type="noConversion"/>
  </si>
  <si>
    <t>총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</si>
</sst>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>
      <alignment vertical="center"/>
    </xf>
    <xf numFmtId="41" fontId="3" fillId="0" borderId="1" xfId="1" applyFont="1" applyBorder="1">
      <alignment vertical="center"/>
    </xf>
    <xf numFmtId="41" fontId="4" fillId="4" borderId="1" xfId="4" applyNumberFormat="1" applyBorder="1">
      <alignment vertical="center"/>
    </xf>
    <xf numFmtId="41" fontId="5" fillId="3" borderId="1" xfId="3" applyNumberFormat="1" applyFont="1" applyBorder="1">
      <alignment vertical="center"/>
    </xf>
    <xf numFmtId="0" fontId="4" fillId="4" borderId="1" xfId="4" applyBorder="1" applyAlignment="1">
      <alignment horizontal="center" vertical="center"/>
    </xf>
    <xf numFmtId="41" fontId="5" fillId="2" borderId="1" xfId="2" applyNumberFormat="1" applyFont="1" applyBorder="1">
      <alignment vertical="center"/>
    </xf>
    <xf numFmtId="0" fontId="5" fillId="2" borderId="6" xfId="2" applyFont="1" applyBorder="1" applyAlignment="1">
      <alignment horizontal="center" vertical="center"/>
    </xf>
    <xf numFmtId="0" fontId="5" fillId="2" borderId="5" xfId="2" applyFont="1" applyBorder="1" applyAlignment="1">
      <alignment horizontal="center" vertical="center"/>
    </xf>
    <xf numFmtId="0" fontId="5" fillId="3" borderId="6" xfId="3" applyFont="1" applyBorder="1" applyAlignment="1">
      <alignment horizontal="center" vertical="center"/>
    </xf>
    <xf numFmtId="0" fontId="5" fillId="3" borderId="5" xfId="3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4" borderId="6" xfId="4" applyBorder="1" applyAlignment="1">
      <alignment horizontal="center" vertical="center"/>
    </xf>
    <xf numFmtId="0" fontId="4" fillId="4" borderId="5" xfId="4" applyBorder="1" applyAlignment="1">
      <alignment horizontal="center" vertical="center"/>
    </xf>
    <xf numFmtId="0" fontId="4" fillId="4" borderId="7" xfId="4" applyBorder="1" applyAlignment="1">
      <alignment horizontal="center" vertical="center"/>
    </xf>
    <xf numFmtId="0" fontId="4" fillId="4" borderId="2" xfId="4" applyBorder="1" applyAlignment="1">
      <alignment horizontal="center" vertical="center"/>
    </xf>
    <xf numFmtId="0" fontId="4" fillId="4" borderId="3" xfId="4" applyBorder="1" applyAlignment="1">
      <alignment horizontal="center" vertical="center"/>
    </xf>
  </cellXfs>
  <cellStyles count="5">
    <cellStyle name="40% - 강조색3" xfId="2" builtinId="39"/>
    <cellStyle name="40% - 강조색6" xfId="4" builtinId="51"/>
    <cellStyle name="60% - 강조색3" xfId="3" builtinId="40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A18" sqref="A18:B18"/>
    </sheetView>
  </sheetViews>
  <sheetFormatPr defaultRowHeight="16.5" x14ac:dyDescent="0.3"/>
  <cols>
    <col min="1" max="1" width="7.125" bestFit="1" customWidth="1"/>
    <col min="2" max="2" width="29.625" customWidth="1"/>
    <col min="3" max="9" width="9.625" customWidth="1"/>
    <col min="10" max="10" width="12.75" customWidth="1"/>
  </cols>
  <sheetData>
    <row r="1" spans="1:10" ht="19.5" customHeight="1" x14ac:dyDescent="0.3">
      <c r="A1" s="14" t="s">
        <v>21</v>
      </c>
      <c r="B1" s="15"/>
      <c r="C1" s="14" t="s">
        <v>22</v>
      </c>
      <c r="D1" s="16"/>
      <c r="E1" s="16"/>
      <c r="F1" s="16"/>
      <c r="G1" s="16"/>
      <c r="H1" s="16"/>
      <c r="I1" s="15"/>
      <c r="J1" s="17" t="s">
        <v>8</v>
      </c>
    </row>
    <row r="2" spans="1:10" ht="19.5" customHeight="1" x14ac:dyDescent="0.3">
      <c r="A2" s="5" t="s">
        <v>23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18"/>
    </row>
    <row r="3" spans="1:10" ht="25.5" customHeight="1" x14ac:dyDescent="0.3">
      <c r="A3" s="11" t="s">
        <v>24</v>
      </c>
      <c r="B3" s="1" t="s">
        <v>9</v>
      </c>
      <c r="C3" s="2">
        <v>1176</v>
      </c>
      <c r="D3" s="2">
        <v>1790</v>
      </c>
      <c r="E3" s="2">
        <v>1217</v>
      </c>
      <c r="F3" s="2">
        <v>839</v>
      </c>
      <c r="G3" s="2">
        <v>1248</v>
      </c>
      <c r="H3" s="2">
        <v>2791</v>
      </c>
      <c r="I3" s="2">
        <v>2713</v>
      </c>
      <c r="J3" s="3">
        <f>SUM(C3:I3)</f>
        <v>11774</v>
      </c>
    </row>
    <row r="4" spans="1:10" ht="25.5" customHeight="1" x14ac:dyDescent="0.3">
      <c r="A4" s="12"/>
      <c r="B4" s="1" t="s">
        <v>10</v>
      </c>
      <c r="C4" s="2">
        <v>1640</v>
      </c>
      <c r="D4" s="2">
        <v>973</v>
      </c>
      <c r="E4" s="2">
        <v>812</v>
      </c>
      <c r="F4" s="2">
        <v>701</v>
      </c>
      <c r="G4" s="2">
        <v>1015</v>
      </c>
      <c r="H4" s="2">
        <v>2865</v>
      </c>
      <c r="I4" s="2">
        <v>1512</v>
      </c>
      <c r="J4" s="3">
        <f t="shared" ref="J4:J16" si="0">SUM(C4:I4)</f>
        <v>9518</v>
      </c>
    </row>
    <row r="5" spans="1:10" ht="25.5" customHeight="1" x14ac:dyDescent="0.3">
      <c r="A5" s="12"/>
      <c r="B5" s="1" t="s">
        <v>18</v>
      </c>
      <c r="C5" s="2">
        <v>2493</v>
      </c>
      <c r="D5" s="2">
        <v>1451</v>
      </c>
      <c r="E5" s="2">
        <v>900</v>
      </c>
      <c r="F5" s="2">
        <v>1698</v>
      </c>
      <c r="G5" s="2">
        <v>2392</v>
      </c>
      <c r="H5" s="2">
        <v>2929</v>
      </c>
      <c r="I5" s="2">
        <v>931</v>
      </c>
      <c r="J5" s="3">
        <f t="shared" ref="J5" si="1">SUM(C5:I5)</f>
        <v>12794</v>
      </c>
    </row>
    <row r="6" spans="1:10" ht="25.5" customHeight="1" x14ac:dyDescent="0.3">
      <c r="A6" s="13"/>
      <c r="B6" s="1" t="s">
        <v>11</v>
      </c>
      <c r="C6" s="2">
        <v>555</v>
      </c>
      <c r="D6" s="2">
        <v>1814</v>
      </c>
      <c r="E6" s="2">
        <v>2493</v>
      </c>
      <c r="F6" s="2">
        <v>2171</v>
      </c>
      <c r="G6" s="2">
        <v>2503</v>
      </c>
      <c r="H6" s="2">
        <v>1446</v>
      </c>
      <c r="I6" s="2">
        <v>1580</v>
      </c>
      <c r="J6" s="3">
        <f t="shared" si="0"/>
        <v>12562</v>
      </c>
    </row>
    <row r="7" spans="1:10" ht="19.5" customHeight="1" x14ac:dyDescent="0.3">
      <c r="A7" s="7" t="s">
        <v>27</v>
      </c>
      <c r="B7" s="8"/>
      <c r="C7" s="6">
        <f t="shared" ref="C7:I7" si="2">SUM(C3:C6)</f>
        <v>5864</v>
      </c>
      <c r="D7" s="6">
        <f t="shared" si="2"/>
        <v>6028</v>
      </c>
      <c r="E7" s="6">
        <f t="shared" si="2"/>
        <v>5422</v>
      </c>
      <c r="F7" s="6">
        <f t="shared" si="2"/>
        <v>5409</v>
      </c>
      <c r="G7" s="6">
        <f t="shared" si="2"/>
        <v>7158</v>
      </c>
      <c r="H7" s="6">
        <f t="shared" si="2"/>
        <v>10031</v>
      </c>
      <c r="I7" s="6">
        <f t="shared" si="2"/>
        <v>6736</v>
      </c>
      <c r="J7" s="6">
        <f>SUM(J3:J6)</f>
        <v>46648</v>
      </c>
    </row>
    <row r="8" spans="1:10" ht="25.5" customHeight="1" x14ac:dyDescent="0.3">
      <c r="A8" s="11" t="s">
        <v>25</v>
      </c>
      <c r="B8" s="1" t="s">
        <v>12</v>
      </c>
      <c r="C8" s="2">
        <v>1624</v>
      </c>
      <c r="D8" s="2">
        <v>1491</v>
      </c>
      <c r="E8" s="2">
        <v>1278</v>
      </c>
      <c r="F8" s="2">
        <v>1296</v>
      </c>
      <c r="G8" s="2">
        <v>2581</v>
      </c>
      <c r="H8" s="2">
        <v>2548</v>
      </c>
      <c r="I8" s="2">
        <v>1613</v>
      </c>
      <c r="J8" s="3">
        <f t="shared" si="0"/>
        <v>12431</v>
      </c>
    </row>
    <row r="9" spans="1:10" ht="25.5" customHeight="1" x14ac:dyDescent="0.3">
      <c r="A9" s="12"/>
      <c r="B9" s="1" t="s">
        <v>19</v>
      </c>
      <c r="C9" s="2">
        <v>973</v>
      </c>
      <c r="D9" s="2">
        <v>1777</v>
      </c>
      <c r="E9" s="2">
        <v>639</v>
      </c>
      <c r="F9" s="2">
        <v>2959</v>
      </c>
      <c r="G9" s="2">
        <v>2153</v>
      </c>
      <c r="H9" s="2">
        <v>2051</v>
      </c>
      <c r="I9" s="2">
        <v>1109</v>
      </c>
      <c r="J9" s="3">
        <f t="shared" ref="J9" si="3">SUM(C9:I9)</f>
        <v>11661</v>
      </c>
    </row>
    <row r="10" spans="1:10" ht="25.5" customHeight="1" x14ac:dyDescent="0.3">
      <c r="A10" s="12"/>
      <c r="B10" s="1" t="s">
        <v>13</v>
      </c>
      <c r="C10" s="2">
        <v>1435</v>
      </c>
      <c r="D10" s="2">
        <v>1542</v>
      </c>
      <c r="E10" s="2">
        <v>1982</v>
      </c>
      <c r="F10" s="2">
        <v>761</v>
      </c>
      <c r="G10" s="2">
        <v>1674</v>
      </c>
      <c r="H10" s="2">
        <v>2156</v>
      </c>
      <c r="I10" s="2">
        <v>1851</v>
      </c>
      <c r="J10" s="3">
        <f t="shared" si="0"/>
        <v>11401</v>
      </c>
    </row>
    <row r="11" spans="1:10" ht="25.5" customHeight="1" x14ac:dyDescent="0.3">
      <c r="A11" s="13"/>
      <c r="B11" s="1" t="s">
        <v>14</v>
      </c>
      <c r="C11" s="2">
        <v>1039</v>
      </c>
      <c r="D11" s="2">
        <v>747</v>
      </c>
      <c r="E11" s="2">
        <v>2270</v>
      </c>
      <c r="F11" s="2">
        <v>1718</v>
      </c>
      <c r="G11" s="2">
        <v>1813</v>
      </c>
      <c r="H11" s="2">
        <v>2108</v>
      </c>
      <c r="I11" s="2">
        <v>717</v>
      </c>
      <c r="J11" s="3">
        <f t="shared" si="0"/>
        <v>10412</v>
      </c>
    </row>
    <row r="12" spans="1:10" ht="19.5" customHeight="1" x14ac:dyDescent="0.3">
      <c r="A12" s="7" t="s">
        <v>28</v>
      </c>
      <c r="B12" s="8"/>
      <c r="C12" s="6">
        <f t="shared" ref="C12:J12" si="4">SUM(C8:C11)</f>
        <v>5071</v>
      </c>
      <c r="D12" s="6">
        <f t="shared" si="4"/>
        <v>5557</v>
      </c>
      <c r="E12" s="6">
        <f t="shared" si="4"/>
        <v>6169</v>
      </c>
      <c r="F12" s="6">
        <f t="shared" si="4"/>
        <v>6734</v>
      </c>
      <c r="G12" s="6">
        <f t="shared" si="4"/>
        <v>8221</v>
      </c>
      <c r="H12" s="6">
        <f t="shared" si="4"/>
        <v>8863</v>
      </c>
      <c r="I12" s="6">
        <f t="shared" si="4"/>
        <v>5290</v>
      </c>
      <c r="J12" s="6">
        <f t="shared" si="4"/>
        <v>45905</v>
      </c>
    </row>
    <row r="13" spans="1:10" ht="25.5" customHeight="1" x14ac:dyDescent="0.3">
      <c r="A13" s="11" t="s">
        <v>26</v>
      </c>
      <c r="B13" s="1" t="s">
        <v>15</v>
      </c>
      <c r="C13" s="2">
        <v>2741</v>
      </c>
      <c r="D13" s="2">
        <v>551</v>
      </c>
      <c r="E13" s="2">
        <v>1352</v>
      </c>
      <c r="F13" s="2">
        <v>876</v>
      </c>
      <c r="G13" s="2">
        <v>842</v>
      </c>
      <c r="H13" s="2">
        <v>1448</v>
      </c>
      <c r="I13" s="2">
        <v>1328</v>
      </c>
      <c r="J13" s="3">
        <f t="shared" si="0"/>
        <v>9138</v>
      </c>
    </row>
    <row r="14" spans="1:10" ht="25.5" customHeight="1" x14ac:dyDescent="0.3">
      <c r="A14" s="12"/>
      <c r="B14" s="1" t="s">
        <v>20</v>
      </c>
      <c r="C14" s="2">
        <v>1304</v>
      </c>
      <c r="D14" s="2">
        <v>861</v>
      </c>
      <c r="E14" s="2">
        <v>1505</v>
      </c>
      <c r="F14" s="2">
        <v>2890</v>
      </c>
      <c r="G14" s="2">
        <v>2472</v>
      </c>
      <c r="H14" s="2">
        <v>1441</v>
      </c>
      <c r="I14" s="2">
        <v>1286</v>
      </c>
      <c r="J14" s="3">
        <f t="shared" ref="J14" si="5">SUM(C14:I14)</f>
        <v>11759</v>
      </c>
    </row>
    <row r="15" spans="1:10" ht="25.5" customHeight="1" x14ac:dyDescent="0.3">
      <c r="A15" s="12"/>
      <c r="B15" s="1" t="s">
        <v>16</v>
      </c>
      <c r="C15" s="2">
        <v>2208</v>
      </c>
      <c r="D15" s="2">
        <v>1744</v>
      </c>
      <c r="E15" s="2">
        <v>2384</v>
      </c>
      <c r="F15" s="2">
        <v>2824</v>
      </c>
      <c r="G15" s="2">
        <v>876</v>
      </c>
      <c r="H15" s="2">
        <v>893</v>
      </c>
      <c r="I15" s="2">
        <v>2885</v>
      </c>
      <c r="J15" s="3">
        <f t="shared" si="0"/>
        <v>13814</v>
      </c>
    </row>
    <row r="16" spans="1:10" ht="25.5" customHeight="1" x14ac:dyDescent="0.3">
      <c r="A16" s="13"/>
      <c r="B16" s="1" t="s">
        <v>17</v>
      </c>
      <c r="C16" s="2">
        <v>2031</v>
      </c>
      <c r="D16" s="2">
        <v>1062</v>
      </c>
      <c r="E16" s="2">
        <v>590</v>
      </c>
      <c r="F16" s="2">
        <v>845</v>
      </c>
      <c r="G16" s="2">
        <v>1105</v>
      </c>
      <c r="H16" s="2">
        <v>898</v>
      </c>
      <c r="I16" s="2">
        <v>2020</v>
      </c>
      <c r="J16" s="3">
        <f t="shared" si="0"/>
        <v>8551</v>
      </c>
    </row>
    <row r="17" spans="1:10" ht="19.5" customHeight="1" x14ac:dyDescent="0.3">
      <c r="A17" s="7" t="s">
        <v>29</v>
      </c>
      <c r="B17" s="8"/>
      <c r="C17" s="6">
        <f>SUM(C13:C16)</f>
        <v>8284</v>
      </c>
      <c r="D17" s="6">
        <f>SUM(D13:D16)</f>
        <v>4218</v>
      </c>
      <c r="E17" s="6">
        <f>SUM(E13:E16)</f>
        <v>5831</v>
      </c>
      <c r="F17" s="6">
        <f>SUM(F13:F16)</f>
        <v>7435</v>
      </c>
      <c r="G17" s="6">
        <f>SUM(G13:G16)</f>
        <v>5295</v>
      </c>
      <c r="H17" s="6">
        <f>SUM(H13:H16)</f>
        <v>4680</v>
      </c>
      <c r="I17" s="6">
        <f>SUM(I13:I16)</f>
        <v>7519</v>
      </c>
      <c r="J17" s="6">
        <f>SUM(J13:J16)</f>
        <v>43262</v>
      </c>
    </row>
    <row r="18" spans="1:10" ht="19.5" customHeight="1" x14ac:dyDescent="0.3">
      <c r="A18" s="9" t="s">
        <v>30</v>
      </c>
      <c r="B18" s="10"/>
      <c r="C18" s="4">
        <f t="shared" ref="C18:J18" si="6">SUM(C17,C12,C7)</f>
        <v>19219</v>
      </c>
      <c r="D18" s="4">
        <f t="shared" si="6"/>
        <v>15803</v>
      </c>
      <c r="E18" s="4">
        <f t="shared" si="6"/>
        <v>17422</v>
      </c>
      <c r="F18" s="4">
        <f t="shared" si="6"/>
        <v>19578</v>
      </c>
      <c r="G18" s="4">
        <f t="shared" si="6"/>
        <v>20674</v>
      </c>
      <c r="H18" s="4">
        <f t="shared" si="6"/>
        <v>23574</v>
      </c>
      <c r="I18" s="4">
        <f t="shared" si="6"/>
        <v>19545</v>
      </c>
      <c r="J18" s="4">
        <f t="shared" si="6"/>
        <v>135815</v>
      </c>
    </row>
  </sheetData>
  <mergeCells count="10">
    <mergeCell ref="C1:I1"/>
    <mergeCell ref="J1:J2"/>
    <mergeCell ref="A3:A6"/>
    <mergeCell ref="A8:A11"/>
    <mergeCell ref="A17:B17"/>
    <mergeCell ref="A12:B12"/>
    <mergeCell ref="A7:B7"/>
    <mergeCell ref="A18:B18"/>
    <mergeCell ref="A13:A16"/>
    <mergeCell ref="A1:B1"/>
  </mergeCells>
  <phoneticPr fontId="2" type="noConversion"/>
  <pageMargins left="0.7" right="0.7" top="0.75" bottom="0.75" header="0.3" footer="0.3"/>
  <pageSetup paperSize="9" orientation="portrait" verticalDpi="0" r:id="rId1"/>
  <ignoredErrors>
    <ignoredError sqref="J15:J17 J7:J8 J10:J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7A35-7532-4D7C-9207-EB784E2B6F21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6655-7692-4933-88C1-227F5497ABF9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판매현황</vt:lpstr>
      <vt:lpstr>백업</vt:lpstr>
      <vt:lpstr>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2013-09-15T12:43:59Z</dcterms:created>
  <dcterms:modified xsi:type="dcterms:W3CDTF">2024-02-17T02:45:04Z</dcterms:modified>
</cp:coreProperties>
</file>