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3C3733C8-0CA6-40B2-B7D4-769A2B82F3F0}" xr6:coauthVersionLast="47" xr6:coauthVersionMax="47" xr10:uidLastSave="{00000000-0000-0000-0000-000000000000}"/>
  <bookViews>
    <workbookView xWindow="41850" yWindow="2280" windowWidth="15570" windowHeight="11625" xr2:uid="{25E46739-BE5E-4A47-B38D-6F4029F922B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4" i="1"/>
  <c r="A23" i="1"/>
  <c r="A25" i="1"/>
  <c r="A26" i="1"/>
  <c r="A27" i="1"/>
  <c r="A28" i="1"/>
  <c r="A29" i="1"/>
  <c r="A30" i="1"/>
  <c r="A31" i="1"/>
  <c r="A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3" i="1"/>
  <c r="E25" i="1"/>
  <c r="E26" i="1"/>
  <c r="E27" i="1"/>
  <c r="E28" i="1"/>
  <c r="E29" i="1"/>
  <c r="E30" i="1"/>
  <c r="E31" i="1"/>
  <c r="E2" i="1"/>
</calcChain>
</file>

<file path=xl/sharedStrings.xml><?xml version="1.0" encoding="utf-8"?>
<sst xmlns="http://schemas.openxmlformats.org/spreadsheetml/2006/main" count="35" uniqueCount="35">
  <si>
    <t>매출</t>
    <phoneticPr fontId="4" type="noConversion"/>
  </si>
  <si>
    <t>비용</t>
    <phoneticPr fontId="4" type="noConversion"/>
  </si>
  <si>
    <t>수익</t>
    <phoneticPr fontId="4" type="noConversion"/>
  </si>
  <si>
    <t>제품</t>
    <phoneticPr fontId="4" type="noConversion"/>
  </si>
  <si>
    <t>S4955C</t>
  </si>
  <si>
    <t>Z1977C</t>
  </si>
  <si>
    <t>J1385C</t>
  </si>
  <si>
    <t>D1410D</t>
  </si>
  <si>
    <t>M7814E</t>
  </si>
  <si>
    <t>H3509E</t>
  </si>
  <si>
    <t>K2888E</t>
  </si>
  <si>
    <t>D8017F</t>
  </si>
  <si>
    <t>V4077F</t>
  </si>
  <si>
    <t>K6260G</t>
  </si>
  <si>
    <t>E2800G</t>
  </si>
  <si>
    <t>S7058H</t>
  </si>
  <si>
    <t>A2898I</t>
  </si>
  <si>
    <t>O6749K</t>
  </si>
  <si>
    <t>F5936K</t>
  </si>
  <si>
    <t>E8070L</t>
  </si>
  <si>
    <t>A1837L</t>
  </si>
  <si>
    <t>J5430O</t>
  </si>
  <si>
    <t>O8407P</t>
  </si>
  <si>
    <t>X3398P</t>
  </si>
  <si>
    <t>F4318S</t>
  </si>
  <si>
    <t>R1608V</t>
  </si>
  <si>
    <t>Y4962V</t>
  </si>
  <si>
    <t>C6742V</t>
  </si>
  <si>
    <t>P8811W</t>
  </si>
  <si>
    <t>N6884X</t>
  </si>
  <si>
    <t>C8042Y</t>
  </si>
  <si>
    <t>W7198Y</t>
  </si>
  <si>
    <t>H9313Y</t>
  </si>
  <si>
    <t>No.</t>
    <phoneticPr fontId="4" type="noConversion"/>
  </si>
  <si>
    <t>Q6213X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</si>
</sst>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" fontId="0" fillId="0" borderId="1" xfId="1" applyNumberFormat="1" applyFont="1" applyBorder="1">
      <alignment vertical="center"/>
    </xf>
    <xf numFmtId="3" fontId="0" fillId="0" borderId="1" xfId="0" applyNumberFormat="1" applyBorder="1">
      <alignment vertical="center"/>
    </xf>
  </cellXfs>
  <cellStyles count="4">
    <cellStyle name="쉼표 [0]" xfId="1" builtinId="6"/>
    <cellStyle name="표준" xfId="0" builtinId="0"/>
    <cellStyle name="표준 2" xfId="3" xr:uid="{A05922BB-34D5-43AC-8660-46C348F3A4F7}"/>
    <cellStyle name="표준_데이터베이스함수" xfId="2" xr:uid="{4EB23AE9-404B-4D64-8744-6CD7AEC26A97}"/>
  </cellStyles>
  <dxfs count="1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E560-9435-47ED-B0CF-73BA0EBA3C6F}">
  <dimension ref="A1:E31"/>
  <sheetViews>
    <sheetView tabSelected="1" zoomScale="120" zoomScaleNormal="120" workbookViewId="0">
      <selection activeCell="C2" sqref="C2"/>
    </sheetView>
  </sheetViews>
  <sheetFormatPr defaultRowHeight="16.5" x14ac:dyDescent="0.3"/>
  <cols>
    <col min="1" max="1" width="6.125" customWidth="1"/>
    <col min="2" max="2" width="11.625" customWidth="1"/>
    <col min="3" max="5" width="16.375" customWidth="1"/>
  </cols>
  <sheetData>
    <row r="1" spans="1:5" x14ac:dyDescent="0.3">
      <c r="A1" s="1" t="s">
        <v>33</v>
      </c>
      <c r="B1" s="1" t="s">
        <v>3</v>
      </c>
      <c r="C1" s="1" t="s">
        <v>0</v>
      </c>
      <c r="D1" s="1" t="s">
        <v>1</v>
      </c>
      <c r="E1" s="1" t="s">
        <v>2</v>
      </c>
    </row>
    <row r="2" spans="1:5" x14ac:dyDescent="0.3">
      <c r="A2" s="2">
        <f>ROW()-1</f>
        <v>1</v>
      </c>
      <c r="B2" s="2" t="s">
        <v>20</v>
      </c>
      <c r="C2" s="3">
        <v>14362360</v>
      </c>
      <c r="D2" s="3">
        <v>3240705</v>
      </c>
      <c r="E2" s="4">
        <f>C2-D2</f>
        <v>11121655</v>
      </c>
    </row>
    <row r="3" spans="1:5" x14ac:dyDescent="0.3">
      <c r="A3" s="2">
        <f>ROW()-1</f>
        <v>2</v>
      </c>
      <c r="B3" s="2" t="s">
        <v>16</v>
      </c>
      <c r="C3" s="3">
        <v>28167724</v>
      </c>
      <c r="D3" s="3">
        <v>18424669</v>
      </c>
      <c r="E3" s="4">
        <f>C3-D3</f>
        <v>9743055</v>
      </c>
    </row>
    <row r="4" spans="1:5" x14ac:dyDescent="0.3">
      <c r="A4" s="2">
        <f>ROW()-1</f>
        <v>3</v>
      </c>
      <c r="B4" s="2" t="s">
        <v>27</v>
      </c>
      <c r="C4" s="3">
        <v>16780556</v>
      </c>
      <c r="D4" s="3">
        <v>8259936</v>
      </c>
      <c r="E4" s="4">
        <f>C4-D4</f>
        <v>8520620</v>
      </c>
    </row>
    <row r="5" spans="1:5" x14ac:dyDescent="0.3">
      <c r="A5" s="2">
        <f>ROW()-1</f>
        <v>4</v>
      </c>
      <c r="B5" s="2" t="s">
        <v>30</v>
      </c>
      <c r="C5" s="3">
        <v>18069327</v>
      </c>
      <c r="D5" s="3">
        <v>7334735</v>
      </c>
      <c r="E5" s="4">
        <f>C5-D5</f>
        <v>10734592</v>
      </c>
    </row>
    <row r="6" spans="1:5" x14ac:dyDescent="0.3">
      <c r="A6" s="2">
        <f>ROW()-1</f>
        <v>5</v>
      </c>
      <c r="B6" s="2" t="s">
        <v>7</v>
      </c>
      <c r="C6" s="3">
        <v>21374890</v>
      </c>
      <c r="D6" s="3">
        <v>12296272</v>
      </c>
      <c r="E6" s="4">
        <f>C6-D6</f>
        <v>9078618</v>
      </c>
    </row>
    <row r="7" spans="1:5" x14ac:dyDescent="0.3">
      <c r="A7" s="2">
        <f>ROW()-1</f>
        <v>6</v>
      </c>
      <c r="B7" s="2" t="s">
        <v>11</v>
      </c>
      <c r="C7" s="3">
        <v>18265842</v>
      </c>
      <c r="D7" s="3">
        <v>11492213</v>
      </c>
      <c r="E7" s="4">
        <f>C7-D7</f>
        <v>6773629</v>
      </c>
    </row>
    <row r="8" spans="1:5" x14ac:dyDescent="0.3">
      <c r="A8" s="2">
        <f>ROW()-1</f>
        <v>7</v>
      </c>
      <c r="B8" s="2" t="s">
        <v>14</v>
      </c>
      <c r="C8" s="3">
        <v>18946005</v>
      </c>
      <c r="D8" s="3">
        <v>12762157</v>
      </c>
      <c r="E8" s="4">
        <f>C8-D8</f>
        <v>6183848</v>
      </c>
    </row>
    <row r="9" spans="1:5" x14ac:dyDescent="0.3">
      <c r="A9" s="2">
        <f>ROW()-1</f>
        <v>8</v>
      </c>
      <c r="B9" s="2" t="s">
        <v>19</v>
      </c>
      <c r="C9" s="3">
        <v>23822728</v>
      </c>
      <c r="D9" s="3">
        <v>20526801</v>
      </c>
      <c r="E9" s="4">
        <f>C9-D9</f>
        <v>3295927</v>
      </c>
    </row>
    <row r="10" spans="1:5" x14ac:dyDescent="0.3">
      <c r="A10" s="2">
        <f>ROW()-1</f>
        <v>9</v>
      </c>
      <c r="B10" s="2" t="s">
        <v>24</v>
      </c>
      <c r="C10" s="3">
        <v>23515845</v>
      </c>
      <c r="D10" s="3">
        <v>14932055</v>
      </c>
      <c r="E10" s="4">
        <f>C10-D10</f>
        <v>8583790</v>
      </c>
    </row>
    <row r="11" spans="1:5" x14ac:dyDescent="0.3">
      <c r="A11" s="2">
        <f>ROW()-1</f>
        <v>10</v>
      </c>
      <c r="B11" s="2" t="s">
        <v>18</v>
      </c>
      <c r="C11" s="3">
        <v>30092639</v>
      </c>
      <c r="D11" s="3">
        <v>24186722</v>
      </c>
      <c r="E11" s="4">
        <f>C11-D11</f>
        <v>5905917</v>
      </c>
    </row>
    <row r="12" spans="1:5" x14ac:dyDescent="0.3">
      <c r="A12" s="2">
        <f>ROW()-1</f>
        <v>11</v>
      </c>
      <c r="B12" s="2" t="s">
        <v>9</v>
      </c>
      <c r="C12" s="3">
        <v>24692216</v>
      </c>
      <c r="D12" s="3">
        <v>19466040</v>
      </c>
      <c r="E12" s="4">
        <f>C12-D12</f>
        <v>5226176</v>
      </c>
    </row>
    <row r="13" spans="1:5" x14ac:dyDescent="0.3">
      <c r="A13" s="2">
        <f>ROW()-1</f>
        <v>12</v>
      </c>
      <c r="B13" s="2" t="s">
        <v>32</v>
      </c>
      <c r="C13" s="3">
        <v>26308123</v>
      </c>
      <c r="D13" s="3">
        <v>6855318</v>
      </c>
      <c r="E13" s="4">
        <f>C13-D13</f>
        <v>19452805</v>
      </c>
    </row>
    <row r="14" spans="1:5" x14ac:dyDescent="0.3">
      <c r="A14" s="2">
        <f>ROW()-1</f>
        <v>13</v>
      </c>
      <c r="B14" s="2" t="s">
        <v>6</v>
      </c>
      <c r="C14" s="3">
        <v>27343463</v>
      </c>
      <c r="D14" s="3">
        <v>16681127</v>
      </c>
      <c r="E14" s="4">
        <f>C14-D14</f>
        <v>10662336</v>
      </c>
    </row>
    <row r="15" spans="1:5" x14ac:dyDescent="0.3">
      <c r="A15" s="2">
        <f>ROW()-1</f>
        <v>14</v>
      </c>
      <c r="B15" s="2" t="s">
        <v>21</v>
      </c>
      <c r="C15" s="3">
        <v>10341435</v>
      </c>
      <c r="D15" s="3">
        <v>9204528</v>
      </c>
      <c r="E15" s="4">
        <f>C15-D15</f>
        <v>1136907</v>
      </c>
    </row>
    <row r="16" spans="1:5" x14ac:dyDescent="0.3">
      <c r="A16" s="2">
        <f>ROW()-1</f>
        <v>15</v>
      </c>
      <c r="B16" s="2" t="s">
        <v>10</v>
      </c>
      <c r="C16" s="3">
        <v>20931303</v>
      </c>
      <c r="D16" s="3">
        <v>12914109</v>
      </c>
      <c r="E16" s="4">
        <f>C16-D16</f>
        <v>8017194</v>
      </c>
    </row>
    <row r="17" spans="1:5" x14ac:dyDescent="0.3">
      <c r="A17" s="2">
        <f>ROW()-1</f>
        <v>16</v>
      </c>
      <c r="B17" s="2" t="s">
        <v>13</v>
      </c>
      <c r="C17" s="3">
        <v>27866158</v>
      </c>
      <c r="D17" s="3">
        <v>7232565</v>
      </c>
      <c r="E17" s="4">
        <f>C17-D17</f>
        <v>20633593</v>
      </c>
    </row>
    <row r="18" spans="1:5" x14ac:dyDescent="0.3">
      <c r="A18" s="2">
        <f>ROW()-1</f>
        <v>17</v>
      </c>
      <c r="B18" s="2" t="s">
        <v>8</v>
      </c>
      <c r="C18" s="3">
        <v>22620151</v>
      </c>
      <c r="D18" s="3">
        <v>3850535</v>
      </c>
      <c r="E18" s="4">
        <f>C18-D18</f>
        <v>18769616</v>
      </c>
    </row>
    <row r="19" spans="1:5" x14ac:dyDescent="0.3">
      <c r="A19" s="2">
        <f>ROW()-1</f>
        <v>18</v>
      </c>
      <c r="B19" s="2" t="s">
        <v>29</v>
      </c>
      <c r="C19" s="3">
        <v>19209703</v>
      </c>
      <c r="D19" s="3">
        <v>7877129</v>
      </c>
      <c r="E19" s="4">
        <f>C19-D19</f>
        <v>11332574</v>
      </c>
    </row>
    <row r="20" spans="1:5" x14ac:dyDescent="0.3">
      <c r="A20" s="2">
        <f>ROW()-1</f>
        <v>19</v>
      </c>
      <c r="B20" s="2" t="s">
        <v>17</v>
      </c>
      <c r="C20" s="3">
        <v>17330457</v>
      </c>
      <c r="D20" s="3">
        <v>13719135</v>
      </c>
      <c r="E20" s="4">
        <f>C20-D20</f>
        <v>3611322</v>
      </c>
    </row>
    <row r="21" spans="1:5" x14ac:dyDescent="0.3">
      <c r="A21" s="2">
        <f>ROW()-1</f>
        <v>20</v>
      </c>
      <c r="B21" s="2" t="s">
        <v>22</v>
      </c>
      <c r="C21" s="3">
        <v>25800864</v>
      </c>
      <c r="D21" s="3">
        <v>21641946</v>
      </c>
      <c r="E21" s="4">
        <f>C21-D21</f>
        <v>4158918</v>
      </c>
    </row>
    <row r="22" spans="1:5" x14ac:dyDescent="0.3">
      <c r="A22" s="2">
        <f>ROW()-1</f>
        <v>21</v>
      </c>
      <c r="B22" s="2" t="s">
        <v>28</v>
      </c>
      <c r="C22" s="3">
        <v>20435127</v>
      </c>
      <c r="D22" s="3">
        <v>14325179</v>
      </c>
      <c r="E22" s="4">
        <f>C22-D22</f>
        <v>6109948</v>
      </c>
    </row>
    <row r="23" spans="1:5" x14ac:dyDescent="0.3">
      <c r="A23" s="2">
        <f>ROW()-1</f>
        <v>22</v>
      </c>
      <c r="B23" s="2" t="s">
        <v>34</v>
      </c>
      <c r="C23" s="3">
        <v>22285014</v>
      </c>
      <c r="D23" s="3">
        <v>4031696</v>
      </c>
      <c r="E23" s="4">
        <f>C23-D23</f>
        <v>18253318</v>
      </c>
    </row>
    <row r="24" spans="1:5" x14ac:dyDescent="0.3">
      <c r="A24" s="2">
        <f>ROW()-1</f>
        <v>23</v>
      </c>
      <c r="B24" s="2" t="s">
        <v>25</v>
      </c>
      <c r="C24" s="3">
        <v>11553199</v>
      </c>
      <c r="D24" s="3">
        <v>7905409</v>
      </c>
      <c r="E24" s="4">
        <f>C24-D24</f>
        <v>3647790</v>
      </c>
    </row>
    <row r="25" spans="1:5" x14ac:dyDescent="0.3">
      <c r="A25" s="2">
        <f>ROW()-1</f>
        <v>24</v>
      </c>
      <c r="B25" s="2" t="s">
        <v>4</v>
      </c>
      <c r="C25" s="3">
        <v>30771955</v>
      </c>
      <c r="D25" s="3">
        <v>12817012</v>
      </c>
      <c r="E25" s="4">
        <f>C25-D25</f>
        <v>17954943</v>
      </c>
    </row>
    <row r="26" spans="1:5" x14ac:dyDescent="0.3">
      <c r="A26" s="2">
        <f>ROW()-1</f>
        <v>25</v>
      </c>
      <c r="B26" s="2" t="s">
        <v>15</v>
      </c>
      <c r="C26" s="3">
        <v>31065767</v>
      </c>
      <c r="D26" s="3">
        <v>3159174</v>
      </c>
      <c r="E26" s="4">
        <f>C26-D26</f>
        <v>27906593</v>
      </c>
    </row>
    <row r="27" spans="1:5" x14ac:dyDescent="0.3">
      <c r="A27" s="2">
        <f>ROW()-1</f>
        <v>26</v>
      </c>
      <c r="B27" s="2" t="s">
        <v>12</v>
      </c>
      <c r="C27" s="3">
        <v>15813323</v>
      </c>
      <c r="D27" s="3">
        <v>14821210</v>
      </c>
      <c r="E27" s="4">
        <f>C27-D27</f>
        <v>992113</v>
      </c>
    </row>
    <row r="28" spans="1:5" x14ac:dyDescent="0.3">
      <c r="A28" s="2">
        <f>ROW()-1</f>
        <v>27</v>
      </c>
      <c r="B28" s="2" t="s">
        <v>31</v>
      </c>
      <c r="C28" s="3">
        <v>26367366</v>
      </c>
      <c r="D28" s="3">
        <v>2259895</v>
      </c>
      <c r="E28" s="4">
        <f>C28-D28</f>
        <v>24107471</v>
      </c>
    </row>
    <row r="29" spans="1:5" x14ac:dyDescent="0.3">
      <c r="A29" s="2">
        <f>ROW()-1</f>
        <v>28</v>
      </c>
      <c r="B29" s="2" t="s">
        <v>23</v>
      </c>
      <c r="C29" s="3">
        <v>19990051</v>
      </c>
      <c r="D29" s="3">
        <v>6803015</v>
      </c>
      <c r="E29" s="4">
        <f>C29-D29</f>
        <v>13187036</v>
      </c>
    </row>
    <row r="30" spans="1:5" x14ac:dyDescent="0.3">
      <c r="A30" s="2">
        <f>ROW()-1</f>
        <v>29</v>
      </c>
      <c r="B30" s="2" t="s">
        <v>26</v>
      </c>
      <c r="C30" s="3">
        <v>17488532</v>
      </c>
      <c r="D30" s="3">
        <v>10230550</v>
      </c>
      <c r="E30" s="4">
        <f>C30-D30</f>
        <v>7257982</v>
      </c>
    </row>
    <row r="31" spans="1:5" x14ac:dyDescent="0.3">
      <c r="A31" s="2">
        <f>ROW()-1</f>
        <v>30</v>
      </c>
      <c r="B31" s="2" t="s">
        <v>5</v>
      </c>
      <c r="C31" s="3">
        <v>17345091</v>
      </c>
      <c r="D31" s="3">
        <v>4356342</v>
      </c>
      <c r="E31" s="4">
        <f>C31-D31</f>
        <v>12988749</v>
      </c>
    </row>
  </sheetData>
  <sortState xmlns:xlrd2="http://schemas.microsoft.com/office/spreadsheetml/2017/richdata2" ref="A2:E31">
    <sortCondition ref="B2:B31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2024-04-06T15:20:03Z</dcterms:created>
  <dcterms:modified xsi:type="dcterms:W3CDTF">2024-04-06T16:46:34Z</dcterms:modified>
</cp:coreProperties>
</file>