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C9AA4AD7-C7D0-4E01-B93F-93618D3063B1}" xr6:coauthVersionLast="47" xr6:coauthVersionMax="47" xr10:uidLastSave="{00000000-0000-0000-0000-000000000000}"/>
  <bookViews>
    <workbookView xWindow="41715" yWindow="2565" windowWidth="15570" windowHeight="11625" activeTab="1" xr2:uid="{00000000-000D-0000-FFFF-FFFF00000000}"/>
  </bookViews>
  <sheets>
    <sheet name="2024" sheetId="1" r:id="rId1"/>
    <sheet name="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7" i="2"/>
  <c r="E8" i="2"/>
  <c r="E9" i="2"/>
  <c r="E10" i="2"/>
  <c r="E13" i="2"/>
  <c r="E14" i="2"/>
  <c r="E15" i="2"/>
  <c r="E4" i="2"/>
  <c r="E11" i="2"/>
  <c r="E12" i="2"/>
  <c r="E15" i="1" l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<sst xmlns="http://schemas.openxmlformats.org/spreadsheetml/2006/main" count="36" uniqueCount="20">
  <si>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</si>
  <si>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</si>
  <si>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</si>
  <si>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</si>
  <si>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</si>
  <si>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</si>
  <si>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</si>
  <si>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</si>
  <si>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</si>
  <si>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</si>
  <si>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</si>
  <si>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3" type="noConversion"/>
  </si>
  <si>
    <t>합계</t>
    <phoneticPr fontId="3" type="noConversion"/>
  </si>
  <si>
    <t>월</t>
    <phoneticPr fontId="3" type="noConversion"/>
  </si>
  <si>
    <t>합계</t>
    <phoneticPr fontId="3" type="noConversion"/>
  </si>
  <si>
    <t>서울</t>
    <phoneticPr fontId="3" type="noConversion"/>
  </si>
  <si>
    <t>경기</t>
    <phoneticPr fontId="3" type="noConversion"/>
  </si>
  <si>
    <t>부산</t>
    <phoneticPr fontId="3" type="noConversion"/>
  </si>
  <si>
    <t>2025년 매출 집계표</t>
    <phoneticPr fontId="3" type="noConversion"/>
  </si>
  <si>
    <t>2024년 매출 집계표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</si>
</sst>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5" fillId="0" borderId="1" xfId="1" applyFont="1" applyFill="1" applyBorder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41" fontId="5" fillId="0" borderId="1" xfId="0" applyNumberFormat="1" applyFont="1" applyBorder="1">
      <alignment vertical="center"/>
    </xf>
    <xf numFmtId="0" fontId="6" fillId="0" borderId="0" xfId="2" applyFont="1" applyAlignment="1">
      <alignment horizontal="center" vertical="center"/>
    </xf>
    <xf numFmtId="0" fontId="1" fillId="2" borderId="1" xfId="3" applyBorder="1" applyAlignment="1">
      <alignment horizontal="center" vertical="center"/>
    </xf>
    <xf numFmtId="0" fontId="1" fillId="3" borderId="1" xfId="4" applyBorder="1" applyAlignment="1">
      <alignment horizontal="center" vertical="center"/>
    </xf>
  </cellXfs>
  <cellStyles count="5">
    <cellStyle name="40% - 강조색5" xfId="3" builtinId="47"/>
    <cellStyle name="40% - 강조색6" xfId="4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전년대비매출비교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'2025'!$B$3</c:f>
              <c:strCache>
                <c:ptCount val="1"/>
                <c:pt idx="0">
                  <c:v>서울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'2025'!$B$4:$B$15</c:f>
              <c:numCache>
                <c:formatCode>_(* #,##0_);_(* \(#,##0\);_(* "-"_);_(@_)</c:formatCode>
                <c:ptCount val="12"/>
                <c:pt idx="0">
                  <c:v>5051</c:v>
                </c:pt>
                <c:pt idx="1">
                  <c:v>4669</c:v>
                </c:pt>
                <c:pt idx="3">
                  <c:v>5679</c:v>
                </c:pt>
                <c:pt idx="4">
                  <c:v>5219</c:v>
                </c:pt>
                <c:pt idx="5">
                  <c:v>3418</c:v>
                </c:pt>
                <c:pt idx="6">
                  <c:v>5803</c:v>
                </c:pt>
                <c:pt idx="7">
                  <c:v>4802</c:v>
                </c:pt>
                <c:pt idx="8">
                  <c:v>4419</c:v>
                </c:pt>
                <c:pt idx="9">
                  <c:v>3033</c:v>
                </c:pt>
                <c:pt idx="10">
                  <c:v>4713</c:v>
                </c:pt>
                <c:pt idx="11">
                  <c:v>2769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3-4F78-8DC9-FD0880B6298A}"/>
            </c:ext>
          </c:extLst>
        </c:ser>
        <c:ser>
          <c:idx val="1"/>
          <c:order val="1"/>
          <c:tx>
            <c:strRef>
              <c:f>'2025'!$C$3</c:f>
              <c:strCache>
                <c:ptCount val="1"/>
                <c:pt idx="0">
                  <c:v>경기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'2025'!$C$4:$C$15</c:f>
              <c:numCache>
                <c:formatCode>_(* #,##0_);_(* \(#,##0\);_(* "-"_);_(@_)</c:formatCode>
                <c:ptCount val="12"/>
                <c:pt idx="0">
                  <c:v>3186</c:v>
                </c:pt>
                <c:pt idx="1">
                  <c:v>4397</c:v>
                </c:pt>
                <c:pt idx="3">
                  <c:v>4607</c:v>
                </c:pt>
                <c:pt idx="4">
                  <c:v>5348</c:v>
                </c:pt>
                <c:pt idx="5">
                  <c:v>2401</c:v>
                </c:pt>
                <c:pt idx="6">
                  <c:v>4416</c:v>
                </c:pt>
                <c:pt idx="7">
                  <c:v>5937</c:v>
                </c:pt>
                <c:pt idx="8">
                  <c:v>4957</c:v>
                </c:pt>
                <c:pt idx="9">
                  <c:v>2166</c:v>
                </c:pt>
                <c:pt idx="10">
                  <c:v>2972</c:v>
                </c:pt>
                <c:pt idx="11">
                  <c:v>5517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D3-4F78-8DC9-FD0880B6298A}"/>
            </c:ext>
          </c:extLst>
        </c:ser>
        <c:ser>
          <c:idx val="2"/>
          <c:order val="2"/>
          <c:tx>
            <c:strRef>
              <c:f>'2025'!$D$3</c:f>
              <c:strCache>
                <c:ptCount val="1"/>
                <c:pt idx="0">
                  <c:v>부산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'2025'!$D$4:$D$15</c:f>
              <c:numCache>
                <c:formatCode>_(* #,##0_);_(* \(#,##0\);_(* "-"_);_(@_)</c:formatCode>
                <c:ptCount val="12"/>
                <c:pt idx="0">
                  <c:v>5984</c:v>
                </c:pt>
                <c:pt idx="1">
                  <c:v>2675</c:v>
                </c:pt>
                <c:pt idx="3">
                  <c:v>3369</c:v>
                </c:pt>
                <c:pt idx="4">
                  <c:v>3869</c:v>
                </c:pt>
                <c:pt idx="5">
                  <c:v>3899</c:v>
                </c:pt>
                <c:pt idx="6">
                  <c:v>4159</c:v>
                </c:pt>
                <c:pt idx="7">
                  <c:v>3561</c:v>
                </c:pt>
                <c:pt idx="8">
                  <c:v>5422</c:v>
                </c:pt>
                <c:pt idx="9">
                  <c:v>3865</c:v>
                </c:pt>
                <c:pt idx="10">
                  <c:v>3451</c:v>
                </c:pt>
                <c:pt idx="11">
                  <c:v>3526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D3-4F78-8DC9-FD0880B6298A}"/>
            </c:ext>
          </c:extLst>
        </c:ser>
        <c:ser>
          <c:idx val="3"/>
          <c:order val="3"/>
          <c:tx>
            <c:strRef>
              <c:f>'2025'!$E$3</c:f>
              <c:strCache>
                <c:ptCount val="1"/>
                <c:pt idx="0">
                  <c:v>합계</c:v>
                </c:pt>
              </c:strCache>
            </c:strRef>
          </c:tx>
          <c:spPr>
            <a:pattFill prst="narHorz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'2025'!$E$4:$E$15</c:f>
              <c:numCache>
                <c:formatCode>_(* #,##0_);_(* \(#,##0\);_(* "-"_);_(@_)</c:formatCode>
                <c:ptCount val="12"/>
                <c:pt idx="0">
                  <c:v>14221</c:v>
                </c:pt>
                <c:pt idx="1">
                  <c:v>11741</c:v>
                </c:pt>
                <c:pt idx="3">
                  <c:v>13655</c:v>
                </c:pt>
                <c:pt idx="4">
                  <c:v>14436</c:v>
                </c:pt>
                <c:pt idx="5">
                  <c:v>9718</c:v>
                </c:pt>
                <c:pt idx="6">
                  <c:v>14378</c:v>
                </c:pt>
                <c:pt idx="7">
                  <c:v>14300</c:v>
                </c:pt>
                <c:pt idx="8">
                  <c:v>14798</c:v>
                </c:pt>
                <c:pt idx="9">
                  <c:v>9064</c:v>
                </c:pt>
                <c:pt idx="10">
                  <c:v>11136</c:v>
                </c:pt>
                <c:pt idx="11">
                  <c:v>11812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666544"/>
        <c:axId val="408666936"/>
      </c:barChart>
      <c:catAx>
        <c:axId val="40866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936"/>
        <c:crosses val="autoZero"/>
        <c:auto val="1"/>
        <c:lblAlgn val="ctr"/>
        <c:lblOffset val="100"/>
        <c:noMultiLvlLbl val="0"/>
      </c:catAx>
      <c:valAx>
        <c:axId val="408666936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tx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133349</xdr:colOff>
      <xdr:row>0</xdr:row>
      <xdr:rowOff>166686</xdr:rowOff>
    </xdr:from>
    <xdr:to>
      <xdr:col>12</xdr:col>
      <xdr:colOff>571500</xdr:colOff>
      <xdr:row>14</xdr:row>
      <xdr:rowOff>314324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showGridLines="0" workbookViewId="0">
      <selection activeCell="B4" sqref="B4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3" t="s">
        <v>19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</row>
    <row r="3" spans="1:12" ht="23.25" customHeight="1">
      <c r="A3" s="7" t="s">
        <v>13</v>
      </c>
      <c r="B3" s="7" t="s">
        <v>15</v>
      </c>
      <c r="C3" s="7" t="s">
        <v>16</v>
      </c>
      <c r="D3" s="7" t="s">
        <v>17</v>
      </c>
      <c r="E3" s="7" t="s">
        <v>14</v>
      </c>
    </row>
    <row r="4" spans="1:12" ht="24.75" customHeight="1">
      <c r="A4" s="7" t="s">
        <v>11</v>
      </c>
      <c r="B4" s="1">
        <v>4412</v>
      </c>
      <c r="C4" s="1">
        <v>2070</v>
      </c>
      <c r="D4" s="1">
        <v>4190</v>
      </c>
      <c r="E4" s="1">
        <f t="shared" ref="E4:E15" si="0">SUM(B4:D4)</f>
        <v>10672</v>
      </c>
    </row>
    <row r="5" spans="1:12" ht="24.75" customHeight="1">
      <c r="A5" s="7" t="s">
        <v>0</v>
      </c>
      <c r="B5" s="1">
        <v>3554</v>
      </c>
      <c r="C5" s="1">
        <v>2096</v>
      </c>
      <c r="D5" s="1">
        <v>4249</v>
      </c>
      <c r="E5" s="1">
        <f t="shared" si="0"/>
        <v>9899</v>
      </c>
    </row>
    <row r="6" spans="1:12" ht="24.75" customHeight="1">
      <c r="A6" s="7" t="s">
        <v>1</v>
      </c>
      <c r="B6" s="1">
        <v>2540</v>
      </c>
      <c r="C6" s="1">
        <v>3427</v>
      </c>
      <c r="D6" s="1">
        <v>4846</v>
      </c>
      <c r="E6" s="1">
        <f t="shared" si="0"/>
        <v>10813</v>
      </c>
    </row>
    <row r="7" spans="1:12" ht="24.75" customHeight="1">
      <c r="A7" s="7" t="s">
        <v>2</v>
      </c>
      <c r="B7" s="1">
        <v>1776</v>
      </c>
      <c r="C7" s="1">
        <v>4082</v>
      </c>
      <c r="D7" s="1">
        <v>4148</v>
      </c>
      <c r="E7" s="1">
        <f t="shared" si="0"/>
        <v>10006</v>
      </c>
    </row>
    <row r="8" spans="1:12" ht="24.75" customHeight="1">
      <c r="A8" s="7" t="s">
        <v>3</v>
      </c>
      <c r="B8" s="1">
        <v>2948</v>
      </c>
      <c r="C8" s="1">
        <v>2773</v>
      </c>
      <c r="D8" s="1">
        <v>4028</v>
      </c>
      <c r="E8" s="1">
        <f t="shared" si="0"/>
        <v>9749</v>
      </c>
    </row>
    <row r="9" spans="1:12" ht="24.75" customHeight="1">
      <c r="A9" s="7" t="s">
        <v>4</v>
      </c>
      <c r="B9" s="1">
        <v>2709</v>
      </c>
      <c r="C9" s="1">
        <v>3300</v>
      </c>
      <c r="D9" s="1">
        <v>4744</v>
      </c>
      <c r="E9" s="1">
        <f t="shared" si="0"/>
        <v>10753</v>
      </c>
    </row>
    <row r="10" spans="1:12" ht="24.75" customHeight="1">
      <c r="A10" s="7" t="s">
        <v>5</v>
      </c>
      <c r="B10" s="1">
        <v>4061</v>
      </c>
      <c r="C10" s="1">
        <v>4498</v>
      </c>
      <c r="D10" s="1">
        <v>4363</v>
      </c>
      <c r="E10" s="1">
        <f t="shared" si="0"/>
        <v>12922</v>
      </c>
    </row>
    <row r="11" spans="1:12" ht="24.75" customHeight="1">
      <c r="A11" s="7" t="s">
        <v>6</v>
      </c>
      <c r="B11" s="1">
        <v>2228</v>
      </c>
      <c r="C11" s="1">
        <v>2236</v>
      </c>
      <c r="D11" s="1">
        <v>1707</v>
      </c>
      <c r="E11" s="1">
        <f t="shared" si="0"/>
        <v>6171</v>
      </c>
    </row>
    <row r="12" spans="1:12" ht="24.75" customHeight="1">
      <c r="A12" s="7" t="s">
        <v>7</v>
      </c>
      <c r="B12" s="1">
        <v>3122</v>
      </c>
      <c r="C12" s="1">
        <v>2294</v>
      </c>
      <c r="D12" s="1">
        <v>2204</v>
      </c>
      <c r="E12" s="1">
        <f t="shared" si="0"/>
        <v>7620</v>
      </c>
    </row>
    <row r="13" spans="1:12" ht="24.75" customHeight="1">
      <c r="A13" s="7" t="s">
        <v>8</v>
      </c>
      <c r="B13" s="1">
        <v>3677</v>
      </c>
      <c r="C13" s="1">
        <v>2021</v>
      </c>
      <c r="D13" s="1">
        <v>2162</v>
      </c>
      <c r="E13" s="1">
        <f t="shared" si="0"/>
        <v>7860</v>
      </c>
    </row>
    <row r="14" spans="1:12" ht="24.75" customHeight="1">
      <c r="A14" s="7" t="s">
        <v>9</v>
      </c>
      <c r="B14" s="1">
        <v>3309</v>
      </c>
      <c r="C14" s="1">
        <v>2579</v>
      </c>
      <c r="D14" s="1">
        <v>2301</v>
      </c>
      <c r="E14" s="1">
        <f t="shared" si="0"/>
        <v>8189</v>
      </c>
    </row>
    <row r="15" spans="1:12" ht="24.75" customHeight="1">
      <c r="A15" s="7" t="s">
        <v>10</v>
      </c>
      <c r="B15" s="1">
        <v>2847</v>
      </c>
      <c r="C15" s="1">
        <v>4221</v>
      </c>
      <c r="D15" s="1">
        <v>4029</v>
      </c>
      <c r="E15" s="1">
        <f t="shared" si="0"/>
        <v>11097</v>
      </c>
    </row>
  </sheetData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showGridLines="0" tabSelected="1" workbookViewId="0">
      <selection activeCell="B4" sqref="B4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5" t="s">
        <v>18</v>
      </c>
      <c r="B1" s="5"/>
      <c r="C1" s="5"/>
      <c r="D1" s="5"/>
      <c r="E1" s="5"/>
      <c r="F1" s="2"/>
      <c r="G1" s="2"/>
      <c r="H1" s="2"/>
      <c r="I1" s="2"/>
      <c r="J1" s="2"/>
      <c r="K1" s="2"/>
      <c r="L1" s="2"/>
    </row>
    <row r="3" spans="1:12" ht="23.25" customHeight="1">
      <c r="A3" s="6" t="s">
        <v>13</v>
      </c>
      <c r="B3" s="6" t="s">
        <v>15</v>
      </c>
      <c r="C3" s="6" t="s">
        <v>16</v>
      </c>
      <c r="D3" s="6" t="s">
        <v>17</v>
      </c>
      <c r="E3" s="6" t="s">
        <v>12</v>
      </c>
    </row>
    <row r="4" spans="1:12" ht="24.75" customHeight="1">
      <c r="A4" s="6" t="s">
        <v>11</v>
      </c>
      <c r="B4" s="1">
        <v>5051</v>
      </c>
      <c r="C4" s="1">
        <v>3186</v>
      </c>
      <c r="D4" s="1">
        <v>5984</v>
      </c>
      <c r="E4" s="4">
        <f>SUM(B4:D4)</f>
        <v>14221</v>
      </c>
    </row>
    <row r="5" spans="1:12" ht="24.75" customHeight="1">
      <c r="A5" s="6" t="s">
        <v>0</v>
      </c>
      <c r="B5" s="1">
        <v>4669</v>
      </c>
      <c r="C5" s="1">
        <v>4397</v>
      </c>
      <c r="D5" s="1">
        <v>2675</v>
      </c>
      <c r="E5" s="4">
        <f>SUM(B5:D5)</f>
        <v>11741</v>
      </c>
    </row>
    <row r="6" spans="1:12" ht="24.75" customHeight="1">
      <c r="A6" s="6" t="s">
        <v>1</v>
      </c>
      <c r="B6" s="1"/>
      <c r="C6" s="1"/>
      <c r="D6" s="1"/>
      <c r="E6" s="4"/>
    </row>
    <row r="7" spans="1:12" ht="24.75" customHeight="1">
      <c r="A7" s="6" t="s">
        <v>2</v>
      </c>
      <c r="B7" s="1">
        <v>5679</v>
      </c>
      <c r="C7" s="1">
        <v>4607</v>
      </c>
      <c r="D7" s="1">
        <v>3369</v>
      </c>
      <c r="E7" s="4">
        <f t="shared" ref="E7:E15" si="0">SUM(B7:D7)</f>
        <v>13655</v>
      </c>
    </row>
    <row r="8" spans="1:12" ht="24.75" customHeight="1">
      <c r="A8" s="6" t="s">
        <v>3</v>
      </c>
      <c r="B8" s="1">
        <v>5219</v>
      </c>
      <c r="C8" s="1">
        <v>5348</v>
      </c>
      <c r="D8" s="1">
        <v>3869</v>
      </c>
      <c r="E8" s="4">
        <f t="shared" si="0"/>
        <v>14436</v>
      </c>
    </row>
    <row r="9" spans="1:12" ht="24.75" customHeight="1">
      <c r="A9" s="6" t="s">
        <v>4</v>
      </c>
      <c r="B9" s="1">
        <v>3418</v>
      </c>
      <c r="C9" s="1">
        <v>2401</v>
      </c>
      <c r="D9" s="1">
        <v>3899</v>
      </c>
      <c r="E9" s="4">
        <f t="shared" si="0"/>
        <v>9718</v>
      </c>
    </row>
    <row r="10" spans="1:12" ht="24.75" customHeight="1">
      <c r="A10" s="6" t="s">
        <v>5</v>
      </c>
      <c r="B10" s="1">
        <v>5803</v>
      </c>
      <c r="C10" s="1">
        <v>4416</v>
      </c>
      <c r="D10" s="1">
        <v>4159</v>
      </c>
      <c r="E10" s="4">
        <f t="shared" si="0"/>
        <v>14378</v>
      </c>
    </row>
    <row r="11" spans="1:12" ht="24.75" customHeight="1">
      <c r="A11" s="6" t="s">
        <v>6</v>
      </c>
      <c r="B11" s="1">
        <v>4802</v>
      </c>
      <c r="C11" s="1">
        <v>5937</v>
      </c>
      <c r="D11" s="1">
        <v>3561</v>
      </c>
      <c r="E11" s="4">
        <f t="shared" si="0"/>
        <v>14300</v>
      </c>
    </row>
    <row r="12" spans="1:12" ht="24.75" customHeight="1">
      <c r="A12" s="6" t="s">
        <v>7</v>
      </c>
      <c r="B12" s="1">
        <v>4419</v>
      </c>
      <c r="C12" s="1">
        <v>4957</v>
      </c>
      <c r="D12" s="1">
        <v>5422</v>
      </c>
      <c r="E12" s="4">
        <f t="shared" si="0"/>
        <v>14798</v>
      </c>
    </row>
    <row r="13" spans="1:12" ht="24.75" customHeight="1">
      <c r="A13" s="6" t="s">
        <v>8</v>
      </c>
      <c r="B13" s="1">
        <v>3033</v>
      </c>
      <c r="C13" s="1">
        <v>2166</v>
      </c>
      <c r="D13" s="1">
        <v>3865</v>
      </c>
      <c r="E13" s="4">
        <f t="shared" si="0"/>
        <v>9064</v>
      </c>
    </row>
    <row r="14" spans="1:12" ht="24.75" customHeight="1">
      <c r="A14" s="6" t="s">
        <v>9</v>
      </c>
      <c r="B14" s="1">
        <v>4713</v>
      </c>
      <c r="C14" s="1">
        <v>2972</v>
      </c>
      <c r="D14" s="1">
        <v>3451</v>
      </c>
      <c r="E14" s="4">
        <f t="shared" si="0"/>
        <v>11136</v>
      </c>
    </row>
    <row r="15" spans="1:12" ht="24.75" customHeight="1">
      <c r="A15" s="6" t="s">
        <v>10</v>
      </c>
      <c r="B15" s="1">
        <v>2769</v>
      </c>
      <c r="C15" s="1">
        <v>5517</v>
      </c>
      <c r="D15" s="1">
        <v>3526</v>
      </c>
      <c r="E15" s="4">
        <f t="shared" si="0"/>
        <v>11812</v>
      </c>
    </row>
  </sheetData>
  <mergeCells count="1">
    <mergeCell ref="A1:E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2014-02-12T14:28:11Z</cp:lastPrinted>
  <dcterms:created xsi:type="dcterms:W3CDTF">2007-03-29T07:48:47Z</dcterms:created>
  <dcterms:modified xsi:type="dcterms:W3CDTF">2024-04-16T15:05:45Z</dcterms:modified>
</cp:coreProperties>
</file>