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B67F1C6A-5F03-4CA5-BBB3-DB20D0825B86}" xr6:coauthVersionLast="47" xr6:coauthVersionMax="47" xr10:uidLastSave="{00000000-0000-0000-0000-000000000000}"/>
  <bookViews>
    <workbookView xWindow="-120" yWindow="-120" windowWidth="29040" windowHeight="15720" xr2:uid="{BE5EF324-E659-4397-94B2-DCC51AA359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<sst xmlns="http://schemas.openxmlformats.org/spreadsheetml/2006/main" count="22" uniqueCount="22">
  <si>
    <t>전월 대비 지점별 매출증감 분석 (5월)</t>
  </si>
  <si>
    <t>지점코드</t>
  </si>
  <si>
    <t>지점명</t>
  </si>
  <si>
    <t>4월</t>
  </si>
  <si>
    <t>5월</t>
  </si>
  <si>
    <t>증감</t>
  </si>
  <si>
    <t>증감률</t>
  </si>
  <si>
    <t>강남</t>
  </si>
  <si>
    <t>광진</t>
  </si>
  <si>
    <t>동대문</t>
  </si>
  <si>
    <t>관악</t>
  </si>
  <si>
    <t>송파</t>
  </si>
  <si>
    <t>강동</t>
  </si>
  <si>
    <t>서초</t>
  </si>
  <si>
    <t>동작</t>
  </si>
  <si>
    <t>성북</t>
  </si>
  <si>
    <t>은평</t>
  </si>
  <si>
    <t>도봉</t>
    <phoneticPr fontId="2" type="noConversion"/>
  </si>
  <si>
    <t>서대문</t>
    <phoneticPr fontId="2" type="noConversion"/>
  </si>
  <si>
    <t>양천</t>
    <phoneticPr fontId="2" type="noConversion"/>
  </si>
  <si>
    <t>강북</t>
    <phoneticPr fontId="2" type="noConversion"/>
  </si>
  <si>
    <t>금천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</si>
</sst>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0000"/>
    <numFmt numFmtId="177" formatCode="&quot;서&quot;&quot;울&quot;\ @&quot;지&quot;&quot;점&quot;"/>
    <numFmt numFmtId="178" formatCode="#,##0_);[Blue]\(#,##0\)"/>
    <numFmt numFmtId="179" formatCode="[Red]\▲0.00%;[Blue]\▼0.00%;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right" vertical="center"/>
    </xf>
    <xf numFmtId="179" fontId="0" fillId="0" borderId="1" xfId="0" applyNumberFormat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D4D13-37A2-49CA-93B2-A34950A3F981}">
  <dimension ref="A1:I18"/>
  <sheetViews>
    <sheetView showGridLines="0" tabSelected="1" workbookViewId="0">
      <selection activeCell="W28" sqref="W28"/>
    </sheetView>
  </sheetViews>
  <sheetFormatPr defaultRowHeight="16.5" x14ac:dyDescent="0.3"/>
  <cols>
    <col min="1" max="1" width="3.375" customWidth="1"/>
    <col min="2" max="2" width="10.375" customWidth="1"/>
    <col min="3" max="3" width="17.375" customWidth="1"/>
    <col min="4" max="7" width="14" customWidth="1"/>
  </cols>
  <sheetData>
    <row r="1" spans="1:9" ht="26.25" x14ac:dyDescent="0.3">
      <c r="B1" s="1" t="s">
        <v>0</v>
      </c>
      <c r="C1" s="1"/>
      <c r="D1" s="1"/>
      <c r="E1" s="1"/>
      <c r="F1" s="1"/>
      <c r="G1" s="1"/>
    </row>
    <row r="3" spans="1:9" ht="32.25" customHeight="1" x14ac:dyDescent="0.3">
      <c r="A3" s="2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2"/>
      <c r="I3" s="2"/>
    </row>
    <row r="4" spans="1:9" ht="20.25" customHeight="1" x14ac:dyDescent="0.3">
      <c r="A4" s="2"/>
      <c r="B4" s="5">
        <v>4511</v>
      </c>
      <c r="C4" s="6" t="s">
        <v>7</v>
      </c>
      <c r="D4" s="3">
        <v>2177700</v>
      </c>
      <c r="E4" s="3">
        <v>2339200</v>
      </c>
      <c r="F4" s="7">
        <f>E4-D4</f>
        <v>161500</v>
      </c>
      <c r="G4" s="8">
        <f>F4/D4</f>
        <v>7.4160811865729898E-2</v>
      </c>
      <c r="H4" s="2"/>
      <c r="I4" s="2"/>
    </row>
    <row r="5" spans="1:9" ht="20.25" customHeight="1" x14ac:dyDescent="0.3">
      <c r="A5" s="2"/>
      <c r="B5" s="5">
        <v>57393</v>
      </c>
      <c r="C5" s="6" t="s">
        <v>8</v>
      </c>
      <c r="D5" s="3">
        <v>2735100</v>
      </c>
      <c r="E5" s="3">
        <v>2581300</v>
      </c>
      <c r="F5" s="7">
        <f t="shared" ref="F5:F18" si="0">E5-D5</f>
        <v>-153800</v>
      </c>
      <c r="G5" s="8">
        <f t="shared" ref="G5:G18" si="1">F5/D5</f>
        <v>-5.6231947643596215E-2</v>
      </c>
      <c r="H5" s="2"/>
      <c r="I5" s="2"/>
    </row>
    <row r="6" spans="1:9" ht="20.25" customHeight="1" x14ac:dyDescent="0.3">
      <c r="A6" s="2"/>
      <c r="B6" s="5">
        <v>57394</v>
      </c>
      <c r="C6" s="6" t="s">
        <v>9</v>
      </c>
      <c r="D6" s="3">
        <v>3447300</v>
      </c>
      <c r="E6" s="3">
        <v>3449900</v>
      </c>
      <c r="F6" s="7">
        <f t="shared" si="0"/>
        <v>2600</v>
      </c>
      <c r="G6" s="8">
        <f t="shared" si="1"/>
        <v>7.542134424042004E-4</v>
      </c>
      <c r="H6" s="2"/>
      <c r="I6" s="2"/>
    </row>
    <row r="7" spans="1:9" ht="20.25" customHeight="1" x14ac:dyDescent="0.3">
      <c r="A7" s="2"/>
      <c r="B7" s="5">
        <v>4512</v>
      </c>
      <c r="C7" s="6" t="s">
        <v>10</v>
      </c>
      <c r="D7" s="3">
        <v>2738100</v>
      </c>
      <c r="E7" s="3">
        <v>2738100</v>
      </c>
      <c r="F7" s="7">
        <f t="shared" si="0"/>
        <v>0</v>
      </c>
      <c r="G7" s="8">
        <f t="shared" si="1"/>
        <v>0</v>
      </c>
      <c r="H7" s="2"/>
      <c r="I7" s="2"/>
    </row>
    <row r="8" spans="1:9" ht="20.25" customHeight="1" x14ac:dyDescent="0.3">
      <c r="A8" s="2"/>
      <c r="B8" s="5">
        <v>4513</v>
      </c>
      <c r="C8" s="6" t="s">
        <v>11</v>
      </c>
      <c r="D8" s="3">
        <v>1838200</v>
      </c>
      <c r="E8" s="3">
        <v>2521200</v>
      </c>
      <c r="F8" s="7">
        <f t="shared" si="0"/>
        <v>683000</v>
      </c>
      <c r="G8" s="8">
        <f t="shared" si="1"/>
        <v>0.37155913393537154</v>
      </c>
      <c r="H8" s="2"/>
      <c r="I8" s="2"/>
    </row>
    <row r="9" spans="1:9" ht="20.25" customHeight="1" x14ac:dyDescent="0.3">
      <c r="A9" s="2"/>
      <c r="B9" s="5">
        <v>57395</v>
      </c>
      <c r="C9" s="6" t="s">
        <v>12</v>
      </c>
      <c r="D9" s="3">
        <v>3207900</v>
      </c>
      <c r="E9" s="3">
        <v>3276800</v>
      </c>
      <c r="F9" s="7">
        <f t="shared" si="0"/>
        <v>68900</v>
      </c>
      <c r="G9" s="8">
        <f t="shared" si="1"/>
        <v>2.1478225630474766E-2</v>
      </c>
      <c r="H9" s="2"/>
      <c r="I9" s="2"/>
    </row>
    <row r="10" spans="1:9" ht="20.25" customHeight="1" x14ac:dyDescent="0.3">
      <c r="A10" s="2"/>
      <c r="B10" s="5">
        <v>4514</v>
      </c>
      <c r="C10" s="6" t="s">
        <v>13</v>
      </c>
      <c r="D10" s="3">
        <v>3085800</v>
      </c>
      <c r="E10" s="3">
        <v>3046600</v>
      </c>
      <c r="F10" s="7">
        <f t="shared" si="0"/>
        <v>-39200</v>
      </c>
      <c r="G10" s="8">
        <f t="shared" si="1"/>
        <v>-1.2703350832847236E-2</v>
      </c>
      <c r="H10" s="2"/>
      <c r="I10" s="2"/>
    </row>
    <row r="11" spans="1:9" ht="20.25" customHeight="1" x14ac:dyDescent="0.3">
      <c r="A11" s="2"/>
      <c r="B11" s="5">
        <v>57396</v>
      </c>
      <c r="C11" s="6" t="s">
        <v>14</v>
      </c>
      <c r="D11" s="3">
        <v>2328400</v>
      </c>
      <c r="E11" s="3">
        <v>2658900</v>
      </c>
      <c r="F11" s="7">
        <f t="shared" si="0"/>
        <v>330500</v>
      </c>
      <c r="G11" s="8">
        <f t="shared" si="1"/>
        <v>0.14194296512626697</v>
      </c>
      <c r="H11" s="2"/>
      <c r="I11" s="2"/>
    </row>
    <row r="12" spans="1:9" ht="20.25" customHeight="1" x14ac:dyDescent="0.3">
      <c r="A12" s="2"/>
      <c r="B12" s="5">
        <v>57392</v>
      </c>
      <c r="C12" s="6" t="s">
        <v>15</v>
      </c>
      <c r="D12" s="3">
        <v>2519300</v>
      </c>
      <c r="E12" s="3">
        <v>2543000</v>
      </c>
      <c r="F12" s="7">
        <f t="shared" si="0"/>
        <v>23700</v>
      </c>
      <c r="G12" s="8">
        <f t="shared" si="1"/>
        <v>9.4073750645020434E-3</v>
      </c>
      <c r="H12" s="2"/>
      <c r="I12" s="2"/>
    </row>
    <row r="13" spans="1:9" ht="20.25" customHeight="1" x14ac:dyDescent="0.3">
      <c r="A13" s="2"/>
      <c r="B13" s="5">
        <v>57391</v>
      </c>
      <c r="C13" s="6" t="s">
        <v>16</v>
      </c>
      <c r="D13" s="3">
        <v>3689500</v>
      </c>
      <c r="E13" s="3">
        <v>2943800</v>
      </c>
      <c r="F13" s="7">
        <f t="shared" si="0"/>
        <v>-745700</v>
      </c>
      <c r="G13" s="8">
        <f t="shared" si="1"/>
        <v>-0.20211410760265619</v>
      </c>
      <c r="H13" s="2"/>
      <c r="I13" s="2"/>
    </row>
    <row r="14" spans="1:9" ht="20.25" customHeight="1" x14ac:dyDescent="0.3">
      <c r="A14" s="2"/>
      <c r="B14" s="5">
        <v>57397</v>
      </c>
      <c r="C14" s="6" t="s">
        <v>17</v>
      </c>
      <c r="D14" s="3">
        <v>3073860</v>
      </c>
      <c r="E14" s="3">
        <v>2906500</v>
      </c>
      <c r="F14" s="7">
        <f t="shared" si="0"/>
        <v>-167360</v>
      </c>
      <c r="G14" s="8">
        <f t="shared" si="1"/>
        <v>-5.444620119328792E-2</v>
      </c>
      <c r="H14" s="2"/>
      <c r="I14" s="2"/>
    </row>
    <row r="15" spans="1:9" ht="20.25" customHeight="1" x14ac:dyDescent="0.3">
      <c r="A15" s="2"/>
      <c r="B15" s="5">
        <v>57398</v>
      </c>
      <c r="C15" s="6" t="s">
        <v>18</v>
      </c>
      <c r="D15" s="3">
        <v>2201200</v>
      </c>
      <c r="E15" s="3">
        <v>2924000</v>
      </c>
      <c r="F15" s="7">
        <f t="shared" si="0"/>
        <v>722800</v>
      </c>
      <c r="G15" s="8">
        <f t="shared" si="1"/>
        <v>0.32836634562965655</v>
      </c>
      <c r="H15" s="2"/>
      <c r="I15" s="2"/>
    </row>
    <row r="16" spans="1:9" ht="20.25" customHeight="1" x14ac:dyDescent="0.3">
      <c r="A16" s="2"/>
      <c r="B16" s="5">
        <v>57399</v>
      </c>
      <c r="C16" s="6" t="s">
        <v>19</v>
      </c>
      <c r="D16" s="3">
        <v>3181900</v>
      </c>
      <c r="E16" s="3">
        <v>3181900</v>
      </c>
      <c r="F16" s="7">
        <f t="shared" si="0"/>
        <v>0</v>
      </c>
      <c r="G16" s="8">
        <f t="shared" si="1"/>
        <v>0</v>
      </c>
      <c r="H16" s="2"/>
      <c r="I16" s="2"/>
    </row>
    <row r="17" spans="1:9" ht="20.25" customHeight="1" x14ac:dyDescent="0.3">
      <c r="A17" s="2"/>
      <c r="B17" s="5">
        <v>57400</v>
      </c>
      <c r="C17" s="6" t="s">
        <v>20</v>
      </c>
      <c r="D17" s="3">
        <v>3001500</v>
      </c>
      <c r="E17" s="3">
        <v>2587100</v>
      </c>
      <c r="F17" s="7">
        <f t="shared" si="0"/>
        <v>-414400</v>
      </c>
      <c r="G17" s="8">
        <f t="shared" si="1"/>
        <v>-0.13806430118274196</v>
      </c>
      <c r="H17" s="2"/>
      <c r="I17" s="2"/>
    </row>
    <row r="18" spans="1:9" ht="20.25" customHeight="1" x14ac:dyDescent="0.3">
      <c r="A18" s="2"/>
      <c r="B18" s="5">
        <v>4515</v>
      </c>
      <c r="C18" s="6" t="s">
        <v>21</v>
      </c>
      <c r="D18" s="3">
        <v>1897100</v>
      </c>
      <c r="E18" s="3">
        <v>2976000</v>
      </c>
      <c r="F18" s="7">
        <f t="shared" si="0"/>
        <v>1078900</v>
      </c>
      <c r="G18" s="8">
        <f t="shared" si="1"/>
        <v>0.56871013652416846</v>
      </c>
      <c r="H18" s="2"/>
      <c r="I18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2024-11-29T08:27:05Z</dcterms:created>
  <dcterms:modified xsi:type="dcterms:W3CDTF">2024-12-23T08:17:20Z</dcterms:modified>
</cp:coreProperties>
</file>