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Chapter05_실습파일\"/>
    </mc:Choice>
  </mc:AlternateContent>
  <xr:revisionPtr revIDLastSave="0" documentId="13_ncr:1_{CCFB98D9-8C26-4680-A446-3E2768C293B0}" xr6:coauthVersionLast="47" xr6:coauthVersionMax="47" xr10:uidLastSave="{00000000-0000-0000-0000-000000000000}"/>
  <bookViews>
    <workbookView xWindow="-110" yWindow="-110" windowWidth="25820" windowHeight="15500" xr2:uid="{943DA465-3014-4613-8B78-D27068650FF4}"/>
  </bookViews>
  <sheets>
    <sheet name="업체수금액" sheetId="2" r:id="rId1"/>
    <sheet name="수금 계획실적표" sheetId="1" r:id="rId2"/>
  </sheets>
  <definedNames>
    <definedName name="_xlnm._FilterDatabase" localSheetId="1" hidden="1">'수금 계획실적표'!$B$4:$I$919</definedName>
  </definedNames>
  <calcPr calcId="191029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66" i="1" l="1"/>
  <c r="F817" i="1"/>
  <c r="F464" i="1"/>
  <c r="F830" i="1"/>
  <c r="F455" i="1"/>
  <c r="F444" i="1"/>
  <c r="F352" i="1"/>
  <c r="F569" i="1"/>
  <c r="F530" i="1"/>
  <c r="F883" i="1"/>
  <c r="F519" i="1"/>
  <c r="F509" i="1"/>
  <c r="F807" i="1"/>
  <c r="F585" i="1"/>
  <c r="F332" i="1"/>
  <c r="F680" i="1"/>
  <c r="F833" i="1"/>
  <c r="F358" i="1"/>
  <c r="F267" i="1"/>
  <c r="F242" i="1"/>
  <c r="F289" i="1"/>
  <c r="F511" i="1"/>
  <c r="F45" i="1"/>
  <c r="F688" i="1"/>
  <c r="F670" i="1"/>
  <c r="F794" i="1"/>
  <c r="F839" i="1"/>
  <c r="F626" i="1"/>
  <c r="F801" i="1"/>
  <c r="F96" i="1"/>
  <c r="F888" i="1"/>
  <c r="F906" i="1"/>
  <c r="F104" i="1"/>
  <c r="F408" i="1"/>
  <c r="F473" i="1"/>
  <c r="F399" i="1"/>
  <c r="F613" i="1"/>
  <c r="F346" i="1"/>
  <c r="F699" i="1"/>
  <c r="F587" i="1"/>
  <c r="F26" i="1"/>
  <c r="F624" i="1"/>
  <c r="F113" i="1"/>
  <c r="F805" i="1"/>
  <c r="F86" i="1"/>
  <c r="F114" i="1"/>
  <c r="F731" i="1"/>
  <c r="F415" i="1"/>
  <c r="F478" i="1"/>
  <c r="F386" i="1"/>
  <c r="F453" i="1"/>
  <c r="F744" i="1"/>
  <c r="F657" i="1"/>
  <c r="F592" i="1"/>
  <c r="F691" i="1"/>
  <c r="F488" i="1"/>
  <c r="F659" i="1"/>
  <c r="F476" i="1"/>
  <c r="F556" i="1"/>
  <c r="F52" i="1"/>
  <c r="F912" i="1"/>
  <c r="F758" i="1"/>
  <c r="F487" i="1"/>
  <c r="F95" i="1"/>
  <c r="F353" i="1"/>
  <c r="F495" i="1"/>
  <c r="F660" i="1"/>
  <c r="F494" i="1"/>
  <c r="F276" i="1"/>
  <c r="F515" i="1"/>
  <c r="F63" i="1"/>
  <c r="F907" i="1"/>
  <c r="F62" i="1"/>
  <c r="F759" i="1"/>
  <c r="F257" i="1"/>
  <c r="F675" i="1"/>
  <c r="F318" i="1"/>
  <c r="F181" i="1"/>
  <c r="F853" i="1"/>
  <c r="F129" i="1"/>
  <c r="F733" i="1"/>
  <c r="F22" i="1"/>
  <c r="F480" i="1"/>
  <c r="F49" i="1"/>
  <c r="F505" i="1"/>
  <c r="F851" i="1"/>
  <c r="F683" i="1"/>
  <c r="F858" i="1"/>
  <c r="F594" i="1"/>
  <c r="F539" i="1"/>
  <c r="F500" i="1"/>
  <c r="F715" i="1"/>
  <c r="F349" i="1"/>
  <c r="F256" i="1"/>
  <c r="F635" i="1"/>
  <c r="F548" i="1"/>
  <c r="F89" i="1"/>
  <c r="F307" i="1"/>
  <c r="F302" i="1"/>
  <c r="F859" i="1"/>
  <c r="F567" i="1"/>
  <c r="F201" i="1"/>
  <c r="F811" i="1"/>
  <c r="F483" i="1"/>
  <c r="F173" i="1"/>
  <c r="F749" i="1"/>
  <c r="F910" i="1"/>
  <c r="F625" i="1"/>
  <c r="F642" i="1"/>
  <c r="F244" i="1"/>
  <c r="F132" i="1"/>
  <c r="F897" i="1"/>
  <c r="F775" i="1"/>
  <c r="F303" i="1"/>
  <c r="F410" i="1"/>
  <c r="F328" i="1"/>
  <c r="F296" i="1"/>
  <c r="F137" i="1"/>
  <c r="F560" i="1"/>
  <c r="F197" i="1"/>
  <c r="F72" i="1"/>
  <c r="F580" i="1"/>
  <c r="F513" i="1"/>
  <c r="F790" i="1"/>
  <c r="F784" i="1"/>
  <c r="F143" i="1"/>
  <c r="F728" i="1"/>
  <c r="F768" i="1"/>
  <c r="F684" i="1"/>
  <c r="F719" i="1"/>
  <c r="F66" i="1"/>
  <c r="F51" i="1"/>
  <c r="F562" i="1"/>
  <c r="F423" i="1"/>
  <c r="F508" i="1"/>
  <c r="F903" i="1"/>
  <c r="F230" i="1"/>
  <c r="F754" i="1"/>
  <c r="F382" i="1"/>
  <c r="F6" i="1"/>
  <c r="F361" i="1"/>
  <c r="F708" i="1"/>
  <c r="F892" i="1"/>
  <c r="F207" i="1"/>
  <c r="F5" i="1"/>
  <c r="F492" i="1"/>
  <c r="F469" i="1"/>
  <c r="F263" i="1"/>
  <c r="F714" i="1"/>
  <c r="F293" i="1"/>
  <c r="F147" i="1"/>
  <c r="F825" i="1"/>
  <c r="F144" i="1"/>
  <c r="F330" i="1"/>
  <c r="F697" i="1"/>
  <c r="F755" i="1"/>
  <c r="F282" i="1"/>
  <c r="F161" i="1"/>
  <c r="F741" i="1"/>
  <c r="F507" i="1"/>
  <c r="F623" i="1"/>
  <c r="F69" i="1"/>
  <c r="F194" i="1"/>
  <c r="F35" i="1"/>
  <c r="F11" i="1"/>
  <c r="F603" i="1"/>
  <c r="F709" i="1"/>
  <c r="F773" i="1"/>
  <c r="F32" i="1"/>
  <c r="F512" i="1"/>
  <c r="F381" i="1"/>
  <c r="F34" i="1"/>
  <c r="F310" i="1"/>
  <c r="F484" i="1"/>
  <c r="F163" i="1"/>
  <c r="F74" i="1"/>
  <c r="F9" i="1"/>
  <c r="F231" i="1"/>
  <c r="F336" i="1"/>
  <c r="F291" i="1"/>
  <c r="F432" i="1"/>
  <c r="F633" i="1"/>
  <c r="F326" i="1"/>
  <c r="F397" i="1"/>
  <c r="F651" i="1"/>
  <c r="F252" i="1"/>
  <c r="F196" i="1"/>
  <c r="F294" i="1"/>
  <c r="F443" i="1"/>
  <c r="F238" i="1"/>
  <c r="F14" i="1"/>
  <c r="F177" i="1"/>
  <c r="F814" i="1"/>
  <c r="F669" i="1"/>
  <c r="F287" i="1"/>
  <c r="F117" i="1"/>
  <c r="F42" i="1"/>
  <c r="F620" i="1"/>
  <c r="F740" i="1"/>
  <c r="F872" i="1"/>
  <c r="F93" i="1"/>
  <c r="F118" i="1"/>
  <c r="F563" i="1"/>
  <c r="F713" i="1"/>
  <c r="F904" i="1"/>
  <c r="F672" i="1"/>
  <c r="F610" i="1"/>
  <c r="F83" i="1"/>
  <c r="F550" i="1"/>
  <c r="F140" i="1"/>
  <c r="F812" i="1"/>
  <c r="F914" i="1"/>
  <c r="F705" i="1"/>
  <c r="F738" i="1"/>
  <c r="F288" i="1"/>
  <c r="F342" i="1"/>
  <c r="F465" i="1"/>
  <c r="F13" i="1"/>
  <c r="F618" i="1"/>
  <c r="F578" i="1"/>
  <c r="F136" i="1"/>
  <c r="F820" i="1"/>
  <c r="F849" i="1"/>
  <c r="F271" i="1"/>
  <c r="F668" i="1"/>
  <c r="F590" i="1"/>
  <c r="F87" i="1"/>
  <c r="F474" i="1"/>
  <c r="F20" i="1"/>
  <c r="F463" i="1"/>
  <c r="F776" i="1"/>
  <c r="F581" i="1"/>
  <c r="F61" i="1"/>
  <c r="F431" i="1"/>
  <c r="F695" i="1"/>
  <c r="F815" i="1"/>
  <c r="F182" i="1"/>
  <c r="F873" i="1"/>
  <c r="F842" i="1"/>
  <c r="F689" i="1"/>
  <c r="F467" i="1"/>
  <c r="F348" i="1"/>
  <c r="F281" i="1"/>
  <c r="F65" i="1"/>
  <c r="F566" i="1"/>
  <c r="F424" i="1"/>
  <c r="F98" i="1"/>
  <c r="F876" i="1"/>
  <c r="F323" i="1"/>
  <c r="F403" i="1"/>
  <c r="F676" i="1"/>
  <c r="F436" i="1"/>
  <c r="F735" i="1"/>
  <c r="F658" i="1"/>
  <c r="F504" i="1"/>
  <c r="F877" i="1"/>
  <c r="F299" i="1"/>
  <c r="F451" i="1"/>
  <c r="F818" i="1"/>
  <c r="F374" i="1"/>
  <c r="F673" i="1"/>
  <c r="F420" i="1"/>
  <c r="F258" i="1"/>
  <c r="F18" i="1"/>
  <c r="F264" i="1"/>
  <c r="F304" i="1"/>
  <c r="F666" i="1"/>
  <c r="F248" i="1"/>
  <c r="F797" i="1"/>
  <c r="F27" i="1"/>
  <c r="F206" i="1"/>
  <c r="F458" i="1"/>
  <c r="F522" i="1"/>
  <c r="F185" i="1"/>
  <c r="F800" i="1"/>
  <c r="F584" i="1"/>
  <c r="F133" i="1"/>
  <c r="F491" i="1"/>
  <c r="F712" i="1"/>
  <c r="F780" i="1"/>
  <c r="F517" i="1"/>
  <c r="F489" i="1"/>
  <c r="F351" i="1"/>
  <c r="F249" i="1"/>
  <c r="F437" i="1"/>
  <c r="F760" i="1"/>
  <c r="F179" i="1"/>
  <c r="F280" i="1"/>
  <c r="F376" i="1"/>
  <c r="F401" i="1"/>
  <c r="F141" i="1"/>
  <c r="F698" i="1"/>
  <c r="F601" i="1"/>
  <c r="F246" i="1"/>
  <c r="F640" i="1"/>
  <c r="F315" i="1"/>
  <c r="F531" i="1"/>
  <c r="F736" i="1"/>
  <c r="F157" i="1"/>
  <c r="F67" i="1"/>
  <c r="F606" i="1"/>
  <c r="F314" i="1"/>
  <c r="F742" i="1"/>
  <c r="F260" i="1"/>
  <c r="F607" i="1"/>
  <c r="F156" i="1"/>
  <c r="F76" i="1"/>
  <c r="F166" i="1"/>
  <c r="F21" i="1"/>
  <c r="F884" i="1"/>
  <c r="F837" i="1"/>
  <c r="F41" i="1"/>
  <c r="F844" i="1"/>
  <c r="F646" i="1"/>
  <c r="F571" i="1"/>
  <c r="F37" i="1"/>
  <c r="F789" i="1"/>
  <c r="F99" i="1"/>
  <c r="F162" i="1"/>
  <c r="F745" i="1"/>
  <c r="F154" i="1"/>
  <c r="F661" i="1"/>
  <c r="F171" i="1"/>
  <c r="F647" i="1"/>
  <c r="F220" i="1"/>
  <c r="F810" i="1"/>
  <c r="F298" i="1"/>
  <c r="F393" i="1"/>
  <c r="F885" i="1"/>
  <c r="F570" i="1"/>
  <c r="F222" i="1"/>
  <c r="F312" i="1"/>
  <c r="F55" i="1"/>
  <c r="F56" i="1"/>
  <c r="F621" i="1"/>
  <c r="F706" i="1"/>
  <c r="F128" i="1"/>
  <c r="F367" i="1"/>
  <c r="F838" i="1"/>
  <c r="F404" i="1"/>
  <c r="F693" i="1"/>
  <c r="F285" i="1"/>
  <c r="F582" i="1"/>
  <c r="F150" i="1"/>
  <c r="F188" i="1"/>
  <c r="F828" i="1"/>
  <c r="F59" i="1"/>
  <c r="F440" i="1"/>
  <c r="F243" i="1"/>
  <c r="F721" i="1"/>
  <c r="F681" i="1"/>
  <c r="F648" i="1"/>
  <c r="F164" i="1"/>
  <c r="F189" i="1"/>
  <c r="F540" i="1"/>
  <c r="F364" i="1"/>
  <c r="F764" i="1"/>
  <c r="F565" i="1"/>
  <c r="F732" i="1"/>
  <c r="F350" i="1"/>
  <c r="F168" i="1"/>
  <c r="F804" i="1"/>
  <c r="F493" i="1"/>
  <c r="F40" i="1"/>
  <c r="F241" i="1"/>
  <c r="F395" i="1"/>
  <c r="F700" i="1"/>
  <c r="F643" i="1"/>
  <c r="F452" i="1"/>
  <c r="F417" i="1"/>
  <c r="F229" i="1"/>
  <c r="F195" i="1"/>
  <c r="F737" i="1"/>
  <c r="F434" i="1"/>
  <c r="F667" i="1"/>
  <c r="F255" i="1"/>
  <c r="F608" i="1"/>
  <c r="F388" i="1"/>
  <c r="F155" i="1"/>
  <c r="F462" i="1"/>
  <c r="F558" i="1"/>
  <c r="F297" i="1"/>
  <c r="F599" i="1"/>
  <c r="F300" i="1"/>
  <c r="F457" i="1"/>
  <c r="F214" i="1"/>
  <c r="F209" i="1"/>
  <c r="F30" i="1"/>
  <c r="F92" i="1"/>
  <c r="F274" i="1"/>
  <c r="F777" i="1"/>
  <c r="F588" i="1"/>
  <c r="F834" i="1"/>
  <c r="F123" i="1"/>
  <c r="F898" i="1"/>
  <c r="F375" i="1"/>
  <c r="F193" i="1"/>
  <c r="F650" i="1"/>
  <c r="F325" i="1"/>
  <c r="F490" i="1"/>
  <c r="F847" i="1"/>
  <c r="F186" i="1"/>
  <c r="F627" i="1"/>
  <c r="F383" i="1"/>
  <c r="F724" i="1"/>
  <c r="F769" i="1"/>
  <c r="F908" i="1"/>
  <c r="F277" i="1"/>
  <c r="F422" i="1"/>
  <c r="F863" i="1"/>
  <c r="F525" i="1"/>
  <c r="F232" i="1"/>
  <c r="F845" i="1"/>
  <c r="F704" i="1"/>
  <c r="F717" i="1"/>
  <c r="F216" i="1"/>
  <c r="F869" i="1"/>
  <c r="F412" i="1"/>
  <c r="F354" i="1"/>
  <c r="F793" i="1"/>
  <c r="F516" i="1"/>
  <c r="F848" i="1"/>
  <c r="F379" i="1"/>
  <c r="F259" i="1"/>
  <c r="F477" i="1"/>
  <c r="F245" i="1"/>
  <c r="F371" i="1"/>
  <c r="F378" i="1"/>
  <c r="F160" i="1"/>
  <c r="F786" i="1"/>
  <c r="F402" i="1"/>
  <c r="F579" i="1"/>
  <c r="F425" i="1"/>
  <c r="F29" i="1"/>
  <c r="F187" i="1"/>
  <c r="F269" i="1"/>
  <c r="F870" i="1"/>
  <c r="F102" i="1"/>
  <c r="F544" i="1"/>
  <c r="F46" i="1"/>
  <c r="F295" i="1"/>
  <c r="F702" i="1"/>
  <c r="F808" i="1"/>
  <c r="F365" i="1"/>
  <c r="F861" i="1"/>
  <c r="F866" i="1"/>
  <c r="F433" i="1"/>
  <c r="F537" i="1"/>
  <c r="F54" i="1"/>
  <c r="F38" i="1"/>
  <c r="F208" i="1"/>
  <c r="F652" i="1"/>
  <c r="F576" i="1"/>
  <c r="F541" i="1"/>
  <c r="F324" i="1"/>
  <c r="F360" i="1"/>
  <c r="F109" i="1"/>
  <c r="F19" i="1"/>
  <c r="F198" i="1"/>
  <c r="F317" i="1"/>
  <c r="F36" i="1"/>
  <c r="F247" i="1"/>
  <c r="F829" i="1"/>
  <c r="F597" i="1"/>
  <c r="F279" i="1"/>
  <c r="F211" i="1"/>
  <c r="F821" i="1"/>
  <c r="F158" i="1"/>
  <c r="F671" i="1"/>
  <c r="F521" i="1"/>
  <c r="F896" i="1"/>
  <c r="F850" i="1"/>
  <c r="F696" i="1"/>
  <c r="F48" i="1"/>
  <c r="F730" i="1"/>
  <c r="F827" i="1"/>
  <c r="F472" i="1"/>
  <c r="F460" i="1"/>
  <c r="F656" i="1"/>
  <c r="F426" i="1"/>
  <c r="F385" i="1"/>
  <c r="F819" i="1"/>
  <c r="F468" i="1"/>
  <c r="F316" i="1"/>
  <c r="F638" i="1"/>
  <c r="F64" i="1"/>
  <c r="F783" i="1"/>
  <c r="F679" i="1"/>
  <c r="F389" i="1"/>
  <c r="F854" i="1"/>
  <c r="F856" i="1"/>
  <c r="F813" i="1"/>
  <c r="F553" i="1"/>
  <c r="F400" i="1"/>
  <c r="F202" i="1"/>
  <c r="F266" i="1"/>
  <c r="F466" i="1"/>
  <c r="F589" i="1"/>
  <c r="F552" i="1"/>
  <c r="F887" i="1"/>
  <c r="F913" i="1"/>
  <c r="F826" i="1"/>
  <c r="F366" i="1"/>
  <c r="F234" i="1"/>
  <c r="F439" i="1"/>
  <c r="F105" i="1"/>
  <c r="F549" i="1"/>
  <c r="F765" i="1"/>
  <c r="F47" i="1"/>
  <c r="F79" i="1"/>
  <c r="F174" i="1"/>
  <c r="F762" i="1"/>
  <c r="F831" i="1"/>
  <c r="F333" i="1"/>
  <c r="F23" i="1"/>
  <c r="F796" i="1"/>
  <c r="F835" i="1"/>
  <c r="F53" i="1"/>
  <c r="F595" i="1"/>
  <c r="F545" i="1"/>
  <c r="F145" i="1"/>
  <c r="F662" i="1"/>
  <c r="F50" i="1"/>
  <c r="F28" i="1"/>
  <c r="F270" i="1"/>
  <c r="F878" i="1"/>
  <c r="F39" i="1"/>
  <c r="F152" i="1"/>
  <c r="F917" i="1"/>
  <c r="F416" i="1"/>
  <c r="F219" i="1"/>
  <c r="F616" i="1"/>
  <c r="F373" i="1"/>
  <c r="F363" i="1"/>
  <c r="F687" i="1"/>
  <c r="F91" i="1"/>
  <c r="F131" i="1"/>
  <c r="F175" i="1"/>
  <c r="F151" i="1"/>
  <c r="F200" i="1"/>
  <c r="F75" i="1"/>
  <c r="F331" i="1"/>
  <c r="F82" i="1"/>
  <c r="F602" i="1"/>
  <c r="F510" i="1"/>
  <c r="F449" i="1"/>
  <c r="F788" i="1"/>
  <c r="F115" i="1"/>
  <c r="F338" i="1"/>
  <c r="F572" i="1"/>
  <c r="F441" i="1"/>
  <c r="F499" i="1"/>
  <c r="F803" i="1"/>
  <c r="F889" i="1"/>
  <c r="F142" i="1"/>
  <c r="F33" i="1"/>
  <c r="F543" i="1"/>
  <c r="F240" i="1"/>
  <c r="F24" i="1"/>
  <c r="F554" i="1"/>
  <c r="F111" i="1"/>
  <c r="F447" i="1"/>
  <c r="F799" i="1"/>
  <c r="F874" i="1"/>
  <c r="F470" i="1"/>
  <c r="F865" i="1"/>
  <c r="F846" i="1"/>
  <c r="F857" i="1"/>
  <c r="F690" i="1"/>
  <c r="F108" i="1"/>
  <c r="F752" i="1"/>
  <c r="F44" i="1"/>
  <c r="F609" i="1"/>
  <c r="F411" i="1"/>
  <c r="F396" i="1"/>
  <c r="F311" i="1"/>
  <c r="F497" i="1"/>
  <c r="F345" i="1"/>
  <c r="F532" i="1"/>
  <c r="F398" i="1"/>
  <c r="F481" i="1"/>
  <c r="F456" i="1"/>
  <c r="F577" i="1"/>
  <c r="F85" i="1"/>
  <c r="F533" i="1"/>
  <c r="F664" i="1"/>
  <c r="F170" i="1"/>
  <c r="F778" i="1"/>
  <c r="F502" i="1"/>
  <c r="F218" i="1"/>
  <c r="F309" i="1"/>
  <c r="F90" i="1"/>
  <c r="F81" i="1"/>
  <c r="F722" i="1"/>
  <c r="F538" i="1"/>
  <c r="F482" i="1"/>
  <c r="F727" i="1"/>
  <c r="F278" i="1"/>
  <c r="F153" i="1"/>
  <c r="F546" i="1"/>
  <c r="F557" i="1"/>
  <c r="F192" i="1"/>
  <c r="F407" i="1"/>
  <c r="F116" i="1"/>
  <c r="F138" i="1"/>
  <c r="F226" i="1"/>
  <c r="F918" i="1"/>
  <c r="F73" i="1"/>
  <c r="F816" i="1"/>
  <c r="F347" i="1"/>
  <c r="F112" i="1"/>
  <c r="F909" i="1"/>
  <c r="F619" i="1"/>
  <c r="F438" i="1"/>
  <c r="F239" i="1"/>
  <c r="F224" i="1"/>
  <c r="F881" i="1"/>
  <c r="F435" i="1"/>
  <c r="F12" i="1"/>
  <c r="F125" i="1"/>
  <c r="F751" i="1"/>
  <c r="F547" i="1"/>
  <c r="F891" i="1"/>
  <c r="F421" i="1"/>
  <c r="F446" i="1"/>
  <c r="F233" i="1"/>
  <c r="F756" i="1"/>
  <c r="F536" i="1"/>
  <c r="F286" i="1"/>
  <c r="F855" i="1"/>
  <c r="F862" i="1"/>
  <c r="F384" i="1"/>
  <c r="F770" i="1"/>
  <c r="F568" i="1"/>
  <c r="F726" i="1"/>
  <c r="F486" i="1"/>
  <c r="F750" i="1"/>
  <c r="F528" i="1"/>
  <c r="F529" i="1"/>
  <c r="F450" i="1"/>
  <c r="F485" i="1"/>
  <c r="F268" i="1"/>
  <c r="F357" i="1"/>
  <c r="F634" i="1"/>
  <c r="F273" i="1"/>
  <c r="F586" i="1"/>
  <c r="F915" i="1"/>
  <c r="F110" i="1"/>
  <c r="F716" i="1"/>
  <c r="F880" i="1"/>
  <c r="F636" i="1"/>
  <c r="F215" i="1"/>
  <c r="F320" i="1"/>
  <c r="F573" i="1"/>
  <c r="F130" i="1"/>
  <c r="F339" i="1"/>
  <c r="F617" i="1"/>
  <c r="F899" i="1"/>
  <c r="F165" i="1"/>
  <c r="F682" i="1"/>
  <c r="F678" i="1"/>
  <c r="F720" i="1"/>
  <c r="F895" i="1"/>
  <c r="F122" i="1"/>
  <c r="F10" i="1"/>
  <c r="F574" i="1"/>
  <c r="F583" i="1"/>
  <c r="F459" i="1"/>
  <c r="F526" i="1"/>
  <c r="F852" i="1"/>
  <c r="F334" i="1"/>
  <c r="F496" i="1"/>
  <c r="F461" i="1"/>
  <c r="F748" i="1"/>
  <c r="F124" i="1"/>
  <c r="F561" i="1"/>
  <c r="F843" i="1"/>
  <c r="F319" i="1"/>
  <c r="F785" i="1"/>
  <c r="F43" i="1"/>
  <c r="F283" i="1"/>
  <c r="F221" i="1"/>
  <c r="F641" i="1"/>
  <c r="F747" i="1"/>
  <c r="F321" i="1"/>
  <c r="F725" i="1"/>
  <c r="F886" i="1"/>
  <c r="F290" i="1"/>
  <c r="F654" i="1"/>
  <c r="F344" i="1"/>
  <c r="F204" i="1"/>
  <c r="F632" i="1"/>
  <c r="F169" i="1"/>
  <c r="F806" i="1"/>
  <c r="F514" i="1"/>
  <c r="F868" i="1"/>
  <c r="F78" i="1"/>
  <c r="F534" i="1"/>
  <c r="F275" i="1"/>
  <c r="F329" i="1"/>
  <c r="F867" i="1"/>
  <c r="F710" i="1"/>
  <c r="F343" i="1"/>
  <c r="F663" i="1"/>
  <c r="F101" i="1"/>
  <c r="F905" i="1"/>
  <c r="F16" i="1"/>
  <c r="F394" i="1"/>
  <c r="F781" i="1"/>
  <c r="F250" i="1"/>
  <c r="F8" i="1"/>
  <c r="F57" i="1"/>
  <c r="F653" i="1"/>
  <c r="F471" i="1"/>
  <c r="F836" i="1"/>
  <c r="F901" i="1"/>
  <c r="F798" i="1"/>
  <c r="F593" i="1"/>
  <c r="F919" i="1"/>
  <c r="F564" i="1"/>
  <c r="F355" i="1"/>
  <c r="F191" i="1"/>
  <c r="F860" i="1"/>
  <c r="F237" i="1"/>
  <c r="F80" i="1"/>
  <c r="F911" i="1"/>
  <c r="F178" i="1"/>
  <c r="F409" i="1"/>
  <c r="F405" i="1"/>
  <c r="F414" i="1"/>
  <c r="F614" i="1"/>
  <c r="F337" i="1"/>
  <c r="F890" i="1"/>
  <c r="F882" i="1"/>
  <c r="F894" i="1"/>
  <c r="F596" i="1"/>
  <c r="F228" i="1"/>
  <c r="F308" i="1"/>
  <c r="F225" i="1"/>
  <c r="F823" i="1"/>
  <c r="F190" i="1"/>
  <c r="F31" i="1"/>
  <c r="F559" i="1"/>
  <c r="F527" i="1"/>
  <c r="F335" i="1"/>
  <c r="F148" i="1"/>
  <c r="F604" i="1"/>
  <c r="F149" i="1"/>
  <c r="F779" i="1"/>
  <c r="F146" i="1"/>
  <c r="F212" i="1"/>
  <c r="F236" i="1"/>
  <c r="F498" i="1"/>
  <c r="F718" i="1"/>
  <c r="F120" i="1"/>
  <c r="F68" i="1"/>
  <c r="F600" i="1"/>
  <c r="F809" i="1"/>
  <c r="F183" i="1"/>
  <c r="F475" i="1"/>
  <c r="F306" i="1"/>
  <c r="F223" i="1"/>
  <c r="F134" i="1"/>
  <c r="F327" i="1"/>
  <c r="F875" i="1"/>
  <c r="F392" i="1"/>
  <c r="F611" i="1"/>
  <c r="F127" i="1"/>
  <c r="F322" i="1"/>
  <c r="F301" i="1"/>
  <c r="F103" i="1"/>
  <c r="F119" i="1"/>
  <c r="F25" i="1"/>
  <c r="F822" i="1"/>
  <c r="F135" i="1"/>
  <c r="F598" i="1"/>
  <c r="F637" i="1"/>
  <c r="F518" i="1"/>
  <c r="F341" i="1"/>
  <c r="F723" i="1"/>
  <c r="F674" i="1"/>
  <c r="F665" i="1"/>
  <c r="F84" i="1"/>
  <c r="F795" i="1"/>
  <c r="F631" i="1"/>
  <c r="F126" i="1"/>
  <c r="F340" i="1"/>
  <c r="F172" i="1"/>
  <c r="F387" i="1"/>
  <c r="F771" i="1"/>
  <c r="F356" i="1"/>
  <c r="F210" i="1"/>
  <c r="F430" i="1"/>
  <c r="F139" i="1"/>
  <c r="F58" i="1"/>
  <c r="F864" i="1"/>
  <c r="F591" i="1"/>
  <c r="F824" i="1"/>
  <c r="F746" i="1"/>
  <c r="F916" i="1"/>
  <c r="F159" i="1"/>
  <c r="F445" i="1"/>
  <c r="F97" i="1"/>
  <c r="F677" i="1"/>
  <c r="F551" i="1"/>
  <c r="F372" i="1"/>
  <c r="F359" i="1"/>
  <c r="F893" i="1"/>
  <c r="F686" i="1"/>
  <c r="F180" i="1"/>
  <c r="F176" i="1"/>
  <c r="F251" i="1"/>
  <c r="F313" i="1"/>
  <c r="F272" i="1"/>
  <c r="F772" i="1"/>
  <c r="F692" i="1"/>
  <c r="F832" i="1"/>
  <c r="F520" i="1"/>
  <c r="F413" i="1"/>
  <c r="F645" i="1"/>
  <c r="F265" i="1"/>
  <c r="F612" i="1"/>
  <c r="F802" i="1"/>
  <c r="F406" i="1"/>
  <c r="F605" i="1"/>
  <c r="F503" i="1"/>
  <c r="F739" i="1"/>
  <c r="F184" i="1"/>
  <c r="F630" i="1"/>
  <c r="F628" i="1"/>
  <c r="F711" i="1"/>
  <c r="F639" i="1"/>
  <c r="F17" i="1"/>
  <c r="F107" i="1"/>
  <c r="F506" i="1"/>
  <c r="F368" i="1"/>
  <c r="F655" i="1"/>
  <c r="F694" i="1"/>
  <c r="F377" i="1"/>
  <c r="F757" i="1"/>
  <c r="F227" i="1"/>
  <c r="F254" i="1"/>
  <c r="F535" i="1"/>
  <c r="F88" i="1"/>
  <c r="F60" i="1"/>
  <c r="F501" i="1"/>
  <c r="F879" i="1"/>
  <c r="F523" i="1"/>
  <c r="F292" i="1"/>
  <c r="F217" i="1"/>
  <c r="F448" i="1"/>
  <c r="F442" i="1"/>
  <c r="F840" i="1"/>
  <c r="F685" i="1"/>
  <c r="F369" i="1"/>
  <c r="F370" i="1"/>
  <c r="F900" i="1"/>
  <c r="F703" i="1"/>
  <c r="F419" i="1"/>
  <c r="F622" i="1"/>
  <c r="F203" i="1"/>
  <c r="F701" i="1"/>
  <c r="F100" i="1"/>
  <c r="F649" i="1"/>
  <c r="F305" i="1"/>
  <c r="F902" i="1"/>
  <c r="F734" i="1"/>
  <c r="F644" i="1"/>
  <c r="F743" i="1"/>
  <c r="F841" i="1"/>
  <c r="F390" i="1"/>
  <c r="F575" i="1"/>
  <c r="F261" i="1"/>
  <c r="F235" i="1"/>
  <c r="F77" i="1"/>
  <c r="F121" i="1"/>
  <c r="F380" i="1"/>
  <c r="F615" i="1"/>
  <c r="F782" i="1"/>
  <c r="F753" i="1"/>
  <c r="F763" i="1"/>
  <c r="F106" i="1"/>
  <c r="F774" i="1"/>
  <c r="F427" i="1"/>
  <c r="F205" i="1"/>
  <c r="F707" i="1"/>
  <c r="F199" i="1"/>
  <c r="F555" i="1"/>
  <c r="F542" i="1"/>
  <c r="F262" i="1"/>
  <c r="F761" i="1"/>
  <c r="F524" i="1"/>
  <c r="F253" i="1"/>
  <c r="F70" i="1"/>
  <c r="F284" i="1"/>
  <c r="F629" i="1"/>
  <c r="F787" i="1"/>
  <c r="F454" i="1"/>
  <c r="F767" i="1"/>
  <c r="F792" i="1"/>
  <c r="F418" i="1"/>
  <c r="F479" i="1"/>
  <c r="F94" i="1"/>
  <c r="F167" i="1"/>
  <c r="F7" i="1"/>
  <c r="F871" i="1"/>
  <c r="F429" i="1"/>
  <c r="F213" i="1"/>
  <c r="F428" i="1"/>
  <c r="F729" i="1"/>
  <c r="F791" i="1"/>
  <c r="F362" i="1"/>
  <c r="F71" i="1"/>
  <c r="F391" i="1"/>
  <c r="F15" i="1"/>
</calcChain>
</file>

<file path=xl/sharedStrings.xml><?xml version="1.0" encoding="utf-8"?>
<sst xmlns="http://schemas.openxmlformats.org/spreadsheetml/2006/main" count="2812" uniqueCount="100">
  <si>
    <t>업체명</t>
    <phoneticPr fontId="2" type="noConversion"/>
  </si>
  <si>
    <t>제품명</t>
    <phoneticPr fontId="2" type="noConversion"/>
  </si>
  <si>
    <t>제품단가</t>
    <phoneticPr fontId="2" type="noConversion"/>
  </si>
  <si>
    <t>수량/Box</t>
    <phoneticPr fontId="2" type="noConversion"/>
  </si>
  <si>
    <t>수금계획</t>
    <phoneticPr fontId="2" type="noConversion"/>
  </si>
  <si>
    <t>입금액</t>
    <phoneticPr fontId="2" type="noConversion"/>
  </si>
  <si>
    <t>입금날짜</t>
    <phoneticPr fontId="2" type="noConversion"/>
  </si>
  <si>
    <t>결제조건</t>
    <phoneticPr fontId="2" type="noConversion"/>
  </si>
  <si>
    <t>주은전기</t>
  </si>
  <si>
    <t>SB-103S</t>
  </si>
  <si>
    <t>가계수표</t>
  </si>
  <si>
    <t>HS전기조명상사</t>
  </si>
  <si>
    <t>SB-104S</t>
  </si>
  <si>
    <t>현금</t>
  </si>
  <si>
    <t>SBE-204S</t>
  </si>
  <si>
    <t>현금</t>
    <phoneticPr fontId="2" type="noConversion"/>
  </si>
  <si>
    <t>결성전기조명</t>
  </si>
  <si>
    <t>SCH-32b</t>
  </si>
  <si>
    <t>카드</t>
  </si>
  <si>
    <t>유성상사</t>
  </si>
  <si>
    <t>SKE-102</t>
  </si>
  <si>
    <t>승혜전력</t>
  </si>
  <si>
    <t>SB-102S</t>
  </si>
  <si>
    <t>전자어음</t>
  </si>
  <si>
    <t>신명전기</t>
  </si>
  <si>
    <t>SCH-32</t>
  </si>
  <si>
    <t>유성전업</t>
  </si>
  <si>
    <t>SB-103Ca</t>
  </si>
  <si>
    <t>태양전기</t>
  </si>
  <si>
    <t>보국</t>
  </si>
  <si>
    <t>SBH-32</t>
  </si>
  <si>
    <t>한일전기</t>
  </si>
  <si>
    <t>SB-203S</t>
  </si>
  <si>
    <t>한라전기</t>
  </si>
  <si>
    <t>SBE-203S</t>
  </si>
  <si>
    <t>어음</t>
  </si>
  <si>
    <t>신포전기</t>
  </si>
  <si>
    <t>SBH-32a</t>
  </si>
  <si>
    <t>한국산업</t>
  </si>
  <si>
    <t>SBH-32b</t>
  </si>
  <si>
    <t>서강전력</t>
  </si>
  <si>
    <t>에스피전기주식회사</t>
  </si>
  <si>
    <t>SK-53</t>
  </si>
  <si>
    <t>미래전기</t>
  </si>
  <si>
    <t>가교상사</t>
  </si>
  <si>
    <t>SB-102Ca</t>
  </si>
  <si>
    <t>미광이엔아이</t>
  </si>
  <si>
    <t>SBE-102Ca</t>
  </si>
  <si>
    <t>우리이에스엘</t>
  </si>
  <si>
    <t>상원전기</t>
  </si>
  <si>
    <t>원주전기</t>
  </si>
  <si>
    <t>SB-104Ca</t>
  </si>
  <si>
    <t>한빛전기조명</t>
  </si>
  <si>
    <t>고려전기상사</t>
  </si>
  <si>
    <t>SEH-32b</t>
  </si>
  <si>
    <t>진명전기</t>
  </si>
  <si>
    <t>동양전기</t>
  </si>
  <si>
    <t>삼덕전기</t>
  </si>
  <si>
    <t>SEH-32</t>
  </si>
  <si>
    <t>진흥전기</t>
  </si>
  <si>
    <t>SKE-52</t>
  </si>
  <si>
    <t>미래이엔에프</t>
  </si>
  <si>
    <t>신풍전기</t>
  </si>
  <si>
    <t>토마토전기</t>
  </si>
  <si>
    <t>동해전기백화</t>
  </si>
  <si>
    <t>SK-52</t>
  </si>
  <si>
    <t>인성전기</t>
  </si>
  <si>
    <t>SBE-104Ca</t>
  </si>
  <si>
    <t>형제전기</t>
  </si>
  <si>
    <t>이래</t>
  </si>
  <si>
    <t>SK-103</t>
  </si>
  <si>
    <t>비즈케이블</t>
  </si>
  <si>
    <t>SBE-103Ca</t>
  </si>
  <si>
    <t>SK-102</t>
  </si>
  <si>
    <t>광명전기</t>
  </si>
  <si>
    <t>상진전기</t>
  </si>
  <si>
    <t>오스람전기</t>
  </si>
  <si>
    <t>신포전기공사</t>
  </si>
  <si>
    <t>대야전기조명</t>
  </si>
  <si>
    <t>전국전기</t>
  </si>
  <si>
    <t>국제전기</t>
  </si>
  <si>
    <t>SB-202S</t>
  </si>
  <si>
    <t>승우이엔씨</t>
  </si>
  <si>
    <t>SKE-53</t>
  </si>
  <si>
    <t>진양전기</t>
  </si>
  <si>
    <t>한양전기</t>
  </si>
  <si>
    <t>육영전기</t>
  </si>
  <si>
    <t>세진전기유통</t>
  </si>
  <si>
    <t>태영이텍</t>
  </si>
  <si>
    <t>신영전기</t>
  </si>
  <si>
    <t>명장전기</t>
  </si>
  <si>
    <t>대성전업</t>
  </si>
  <si>
    <t>제넥스텍</t>
  </si>
  <si>
    <t>업체별 수금 계획/실적표</t>
  </si>
  <si>
    <t>총합계</t>
  </si>
  <si>
    <t>거래업체</t>
  </si>
  <si>
    <t>수금금액</t>
  </si>
  <si>
    <t>입금금액</t>
  </si>
  <si>
    <t>미수금액</t>
  </si>
  <si>
    <t>수금 확정금액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</si>
</sst>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left" vertical="center" indent="1"/>
    </xf>
    <xf numFmtId="41" fontId="0" fillId="0" borderId="1" xfId="1" applyFont="1" applyFill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 vertical="center"/>
    </xf>
  </cellXfs>
  <cellStyles count="2">
    <cellStyle name="쉼표 [0]" xfId="1" builtinId="6"/>
    <cellStyle name="표준" xfId="0" builtinId="0"/>
  </cellStyles>
  <dxfs count="7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nyoung song" refreshedDate="45798.956602314815" createdVersion="8" refreshedVersion="8" minRefreshableVersion="3" recordCount="915" xr:uid="{B07D4287-7697-4762-840D-00688388C807}">
  <cacheSource type="worksheet">
    <worksheetSource ref="B4:I919" sheet="수금 계획실적표"/>
  </cacheSource>
  <cacheFields count="10">
    <cacheField name="업체명" numFmtId="0">
      <sharedItems count="52">
        <s v="주은전기"/>
        <s v="세진전기유통"/>
        <s v="보국"/>
        <s v="태영이텍"/>
        <s v="승우이엔씨"/>
        <s v="신포전기공사"/>
        <s v="육영전기"/>
        <s v="유성상사"/>
        <s v="이래"/>
        <s v="원주전기"/>
        <s v="신명전기"/>
        <s v="국제전기"/>
        <s v="한빛전기조명"/>
        <s v="HS전기조명상사"/>
        <s v="토마토전기"/>
        <s v="고려전기상사"/>
        <s v="상원전기"/>
        <s v="상진전기"/>
        <s v="에스피전기주식회사"/>
        <s v="광명전기"/>
        <s v="미광이엔아이"/>
        <s v="비즈케이블"/>
        <s v="대성전업"/>
        <s v="인성전기"/>
        <s v="동해전기백화"/>
        <s v="명장전기"/>
        <s v="신풍전기"/>
        <s v="동양전기"/>
        <s v="태양전기"/>
        <s v="미래전기"/>
        <s v="결성전기조명"/>
        <s v="우리이에스엘"/>
        <s v="한국산업"/>
        <s v="진흥전기"/>
        <s v="진명전기"/>
        <s v="제넥스텍"/>
        <s v="한양전기"/>
        <s v="미래이엔에프"/>
        <s v="신포전기"/>
        <s v="오스람전기"/>
        <s v="전국전기"/>
        <s v="한라전기"/>
        <s v="삼덕전기"/>
        <s v="한일전기"/>
        <s v="승혜전력"/>
        <s v="유성전업"/>
        <s v="대야전기조명"/>
        <s v="신영전기"/>
        <s v="형제전기"/>
        <s v="진양전기"/>
        <s v="가교상사"/>
        <s v="서강전력"/>
      </sharedItems>
    </cacheField>
    <cacheField name="제품명" numFmtId="0">
      <sharedItems/>
    </cacheField>
    <cacheField name="제품단가" numFmtId="41">
      <sharedItems containsSemiMixedTypes="0" containsString="0" containsNumber="1" containsInteger="1" minValue="3130" maxValue="240400"/>
    </cacheField>
    <cacheField name="수량/Box" numFmtId="41">
      <sharedItems containsSemiMixedTypes="0" containsString="0" containsNumber="1" containsInteger="1" minValue="13" maxValue="9953"/>
    </cacheField>
    <cacheField name="수금계획" numFmtId="41">
      <sharedItems containsSemiMixedTypes="0" containsString="0" containsNumber="1" containsInteger="1" minValue="99840" maxValue="2389335600"/>
    </cacheField>
    <cacheField name="입금액" numFmtId="41">
      <sharedItems containsSemiMixedTypes="0" containsString="0" containsNumber="1" containsInteger="1" minValue="99840" maxValue="1922216200"/>
    </cacheField>
    <cacheField name="입금날짜" numFmtId="14">
      <sharedItems containsSemiMixedTypes="0" containsNonDate="0" containsDate="1" containsString="0" minDate="2025-01-01T00:00:00" maxDate="2026-01-01T00:00:00"/>
    </cacheField>
    <cacheField name="결제조건" numFmtId="0">
      <sharedItems/>
    </cacheField>
    <cacheField name="미수금" numFmtId="0" formula="수금계획-입금액" databaseField="0"/>
    <cacheField name="수금 확정 금액" numFmtId="0" formula="IF(입금액&gt;=수금계획*0.6,미수금*0.9,미수금 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5">
  <r>
    <x v="0"/>
    <s v="SBH-32"/>
    <n v="3840"/>
    <n v="26"/>
    <n v="99840"/>
    <n v="99840"/>
    <d v="2025-09-13T00:00:00"/>
    <s v="가계수표"/>
  </r>
  <r>
    <x v="1"/>
    <s v="SB-104S"/>
    <n v="7680"/>
    <n v="13"/>
    <n v="99840"/>
    <n v="99840"/>
    <d v="2025-09-17T00:00:00"/>
    <s v="카드"/>
  </r>
  <r>
    <x v="2"/>
    <s v="SBH-32"/>
    <n v="3840"/>
    <n v="30"/>
    <n v="115200"/>
    <n v="115200"/>
    <d v="2025-01-09T00:00:00"/>
    <s v="현금"/>
  </r>
  <r>
    <x v="3"/>
    <s v="SEH-32"/>
    <n v="11720"/>
    <n v="66"/>
    <n v="773520"/>
    <n v="773520"/>
    <d v="2025-06-06T00:00:00"/>
    <s v="현금"/>
  </r>
  <r>
    <x v="4"/>
    <s v="SEH-32b"/>
    <n v="7170"/>
    <n v="118"/>
    <n v="846060"/>
    <n v="846060"/>
    <d v="2025-08-17T00:00:00"/>
    <s v="가계수표"/>
  </r>
  <r>
    <x v="5"/>
    <s v="SEH-32"/>
    <n v="11720"/>
    <n v="95"/>
    <n v="1113400"/>
    <n v="1113400"/>
    <d v="2025-07-12T00:00:00"/>
    <s v="현금"/>
  </r>
  <r>
    <x v="6"/>
    <s v="SB-104S"/>
    <n v="7680"/>
    <n v="186"/>
    <n v="1428480"/>
    <n v="1428480"/>
    <d v="2025-08-25T00:00:00"/>
    <s v="현금"/>
  </r>
  <r>
    <x v="7"/>
    <s v="SBH-32"/>
    <n v="3840"/>
    <n v="374"/>
    <n v="1436160"/>
    <n v="1436160"/>
    <d v="2025-08-24T00:00:00"/>
    <s v="가계수표"/>
  </r>
  <r>
    <x v="8"/>
    <s v="SEH-32b"/>
    <n v="7170"/>
    <n v="217"/>
    <n v="1555890"/>
    <n v="1555890"/>
    <d v="2025-07-21T00:00:00"/>
    <s v="현금"/>
  </r>
  <r>
    <x v="9"/>
    <s v="SB-104S"/>
    <n v="7680"/>
    <n v="241"/>
    <n v="1850880"/>
    <n v="1850880"/>
    <d v="2025-08-09T00:00:00"/>
    <s v="가계수표"/>
  </r>
  <r>
    <x v="0"/>
    <s v="SB-103S"/>
    <n v="54550"/>
    <n v="40"/>
    <n v="2182000"/>
    <n v="2182000"/>
    <d v="2025-01-01T00:00:00"/>
    <s v="가계수표"/>
  </r>
  <r>
    <x v="10"/>
    <s v="SKE-52"/>
    <n v="3460"/>
    <n v="643"/>
    <n v="2224780"/>
    <n v="2224780"/>
    <d v="2025-06-10T00:00:00"/>
    <s v="현금"/>
  </r>
  <r>
    <x v="5"/>
    <s v="SBE-203S"/>
    <n v="7480"/>
    <n v="314"/>
    <n v="2348720"/>
    <n v="2348720"/>
    <d v="2025-03-01T00:00:00"/>
    <s v="현금"/>
  </r>
  <r>
    <x v="11"/>
    <s v="SB-102S"/>
    <n v="64650"/>
    <n v="37"/>
    <n v="2392050"/>
    <n v="2392050"/>
    <d v="2025-06-14T00:00:00"/>
    <s v="카드"/>
  </r>
  <r>
    <x v="11"/>
    <s v="SB-103S"/>
    <n v="54550"/>
    <n v="50"/>
    <n v="2727500"/>
    <n v="2727500"/>
    <d v="2025-12-27T00:00:00"/>
    <s v="가계수표"/>
  </r>
  <r>
    <x v="12"/>
    <s v="SBE-204S"/>
    <n v="3130"/>
    <n v="909"/>
    <n v="2845170"/>
    <n v="2845170"/>
    <d v="2025-07-12T00:00:00"/>
    <s v="현금"/>
  </r>
  <r>
    <x v="13"/>
    <s v="SB-104S"/>
    <n v="7680"/>
    <n v="376"/>
    <n v="2887680"/>
    <n v="2887680"/>
    <d v="2025-05-06T00:00:00"/>
    <s v="어음"/>
  </r>
  <r>
    <x v="14"/>
    <s v="SBE-204S"/>
    <n v="3130"/>
    <n v="967"/>
    <n v="3026710"/>
    <n v="3026710"/>
    <d v="2025-11-03T00:00:00"/>
    <s v="전자어음"/>
  </r>
  <r>
    <x v="15"/>
    <s v="SBE-204S"/>
    <n v="3130"/>
    <n v="1041"/>
    <n v="3258330"/>
    <n v="3258330"/>
    <d v="2025-11-16T00:00:00"/>
    <s v="어음"/>
  </r>
  <r>
    <x v="7"/>
    <s v="SBE-204S"/>
    <n v="3130"/>
    <n v="1172"/>
    <n v="3668360"/>
    <n v="3668360"/>
    <d v="2025-10-09T00:00:00"/>
    <s v="어음"/>
  </r>
  <r>
    <x v="16"/>
    <s v="SBE-203S"/>
    <n v="7480"/>
    <n v="504"/>
    <n v="3769920"/>
    <n v="3769920"/>
    <d v="2025-04-09T00:00:00"/>
    <s v="어음"/>
  </r>
  <r>
    <x v="17"/>
    <s v="SBE-204S"/>
    <n v="3130"/>
    <n v="1222"/>
    <n v="3824860"/>
    <n v="3824860"/>
    <d v="2025-11-30T00:00:00"/>
    <s v="현금"/>
  </r>
  <r>
    <x v="12"/>
    <s v="SBE-103Ca"/>
    <n v="58590"/>
    <n v="66"/>
    <n v="3866940"/>
    <n v="3866940"/>
    <d v="2025-06-07T00:00:00"/>
    <s v="어음"/>
  </r>
  <r>
    <x v="18"/>
    <s v="SB-104Ca"/>
    <n v="27270"/>
    <n v="144"/>
    <n v="3926880"/>
    <n v="3926880"/>
    <d v="2025-11-12T00:00:00"/>
    <s v="전자어음"/>
  </r>
  <r>
    <x v="19"/>
    <s v="SBH-32"/>
    <n v="3840"/>
    <n v="1037"/>
    <n v="3982080"/>
    <n v="3982080"/>
    <d v="2025-01-18T00:00:00"/>
    <s v="가계수표"/>
  </r>
  <r>
    <x v="2"/>
    <s v="SBH-32"/>
    <n v="3840"/>
    <n v="1067"/>
    <n v="4097280"/>
    <n v="4097280"/>
    <d v="2025-02-27T00:00:00"/>
    <s v="어음"/>
  </r>
  <r>
    <x v="20"/>
    <s v="SEH-32b"/>
    <n v="7170"/>
    <n v="589"/>
    <n v="4223130"/>
    <n v="4223130"/>
    <d v="2025-05-03T00:00:00"/>
    <s v="어음"/>
  </r>
  <r>
    <x v="21"/>
    <s v="SB-104S"/>
    <n v="7680"/>
    <n v="556"/>
    <n v="4270080"/>
    <n v="4270080"/>
    <d v="2025-08-23T00:00:00"/>
    <s v="현금"/>
  </r>
  <r>
    <x v="22"/>
    <s v="SB-103S"/>
    <n v="54550"/>
    <n v="80"/>
    <n v="4364000"/>
    <n v="4364000"/>
    <d v="2025-10-14T00:00:00"/>
    <s v="카드"/>
  </r>
  <r>
    <x v="11"/>
    <s v="SB-104S"/>
    <n v="7680"/>
    <n v="573"/>
    <n v="4400640"/>
    <n v="4400640"/>
    <d v="2025-08-21T00:00:00"/>
    <s v="현금"/>
  </r>
  <r>
    <x v="22"/>
    <s v="SBE-204S"/>
    <n v="3130"/>
    <n v="1554"/>
    <n v="4864020"/>
    <n v="4864020"/>
    <d v="2025-08-27T00:00:00"/>
    <s v="카드"/>
  </r>
  <r>
    <x v="23"/>
    <s v="SCH-32"/>
    <n v="17780"/>
    <n v="274"/>
    <n v="4871720"/>
    <n v="4871720"/>
    <d v="2025-12-23T00:00:00"/>
    <s v="가계수표"/>
  </r>
  <r>
    <x v="9"/>
    <s v="SKE-52"/>
    <n v="3460"/>
    <n v="1469"/>
    <n v="5082740"/>
    <n v="5082740"/>
    <d v="2025-05-01T00:00:00"/>
    <s v="어음"/>
  </r>
  <r>
    <x v="13"/>
    <s v="SKE-52"/>
    <n v="3460"/>
    <n v="1500"/>
    <n v="5190000"/>
    <n v="5190000"/>
    <d v="2025-12-31T00:00:00"/>
    <s v="가계수표"/>
  </r>
  <r>
    <x v="4"/>
    <s v="SK-53"/>
    <n v="240400"/>
    <n v="23"/>
    <n v="5529200"/>
    <n v="5529200"/>
    <d v="2025-11-10T00:00:00"/>
    <s v="카드"/>
  </r>
  <r>
    <x v="24"/>
    <s v="SBE-203S"/>
    <n v="7480"/>
    <n v="758"/>
    <n v="5669840"/>
    <n v="5669840"/>
    <d v="2025-03-24T00:00:00"/>
    <s v="가계수표"/>
  </r>
  <r>
    <x v="17"/>
    <s v="SKE-52"/>
    <n v="3460"/>
    <n v="1666"/>
    <n v="5764360"/>
    <n v="5764360"/>
    <d v="2025-05-04T00:00:00"/>
    <s v="현금"/>
  </r>
  <r>
    <x v="25"/>
    <s v="SBE-204S"/>
    <n v="3130"/>
    <n v="1844"/>
    <n v="5771720"/>
    <n v="5771720"/>
    <d v="2025-08-06T00:00:00"/>
    <s v="전자어음"/>
  </r>
  <r>
    <x v="1"/>
    <s v="SBE-102Ca"/>
    <n v="7880"/>
    <n v="745"/>
    <n v="5870600"/>
    <n v="5870600"/>
    <d v="2025-07-01T00:00:00"/>
    <s v="가계수표"/>
  </r>
  <r>
    <x v="12"/>
    <s v="SBH-32"/>
    <n v="3840"/>
    <n v="1535"/>
    <n v="5894400"/>
    <n v="5894400"/>
    <d v="2025-09-30T00:00:00"/>
    <s v="현금"/>
  </r>
  <r>
    <x v="26"/>
    <s v="SBH-32"/>
    <n v="3840"/>
    <n v="1551"/>
    <n v="5955840"/>
    <n v="5955840"/>
    <d v="2025-12-15T00:00:00"/>
    <s v="어음"/>
  </r>
  <r>
    <x v="16"/>
    <s v="SBE-204S"/>
    <n v="3130"/>
    <n v="1959"/>
    <n v="6131670"/>
    <n v="6131670"/>
    <d v="2025-01-11T00:00:00"/>
    <s v="카드"/>
  </r>
  <r>
    <x v="19"/>
    <s v="SBH-32"/>
    <n v="3840"/>
    <n v="1597"/>
    <n v="6132480"/>
    <n v="6132480"/>
    <d v="2025-11-19T00:00:00"/>
    <s v="카드"/>
  </r>
  <r>
    <x v="27"/>
    <s v="SK-52"/>
    <n v="65880"/>
    <n v="97"/>
    <n v="6390360"/>
    <n v="6390360"/>
    <d v="2025-12-13T00:00:00"/>
    <s v="카드"/>
  </r>
  <r>
    <x v="1"/>
    <s v="SB-104S"/>
    <n v="7680"/>
    <n v="841"/>
    <n v="6458880"/>
    <n v="6458880"/>
    <d v="2025-11-01T00:00:00"/>
    <s v="어음"/>
  </r>
  <r>
    <x v="2"/>
    <s v="SKE-52"/>
    <n v="3460"/>
    <n v="1881"/>
    <n v="6508260"/>
    <n v="6508260"/>
    <d v="2025-11-13T00:00:00"/>
    <s v="가계수표"/>
  </r>
  <r>
    <x v="11"/>
    <s v="SB-103Ca"/>
    <n v="50510"/>
    <n v="133"/>
    <n v="6717830"/>
    <n v="6717830"/>
    <d v="2025-09-23T00:00:00"/>
    <s v="어음"/>
  </r>
  <r>
    <x v="28"/>
    <s v="SBH-32"/>
    <n v="3840"/>
    <n v="1790"/>
    <n v="6873600"/>
    <n v="6873600"/>
    <d v="2025-11-22T00:00:00"/>
    <s v="현금"/>
  </r>
  <r>
    <x v="24"/>
    <s v="SBE-203S"/>
    <n v="7480"/>
    <n v="957"/>
    <n v="7158360"/>
    <n v="7158360"/>
    <d v="2025-11-16T00:00:00"/>
    <s v="가계수표"/>
  </r>
  <r>
    <x v="23"/>
    <s v="SBE-204S"/>
    <n v="3130"/>
    <n v="2305"/>
    <n v="7214650"/>
    <n v="7214650"/>
    <d v="2025-01-02T00:00:00"/>
    <s v="어음"/>
  </r>
  <r>
    <x v="5"/>
    <s v="SEH-32b"/>
    <n v="7170"/>
    <n v="1081"/>
    <n v="7750770"/>
    <n v="7750770"/>
    <d v="2025-04-20T00:00:00"/>
    <s v="가계수표"/>
  </r>
  <r>
    <x v="6"/>
    <s v="SKE-52"/>
    <n v="3460"/>
    <n v="2250"/>
    <n v="7785000"/>
    <n v="7785000"/>
    <d v="2025-04-20T00:00:00"/>
    <s v="가계수표"/>
  </r>
  <r>
    <x v="9"/>
    <s v="SBE-204S"/>
    <n v="3130"/>
    <n v="2488"/>
    <n v="7787440"/>
    <n v="7787440"/>
    <d v="2025-06-04T00:00:00"/>
    <s v="가계수표"/>
  </r>
  <r>
    <x v="29"/>
    <s v="SB-104Ca"/>
    <n v="27270"/>
    <n v="295"/>
    <n v="8044650"/>
    <n v="8044650"/>
    <d v="2025-03-29T00:00:00"/>
    <s v="카드"/>
  </r>
  <r>
    <x v="0"/>
    <s v="SKE-52"/>
    <n v="3460"/>
    <n v="2329"/>
    <n v="8058340"/>
    <n v="8058340"/>
    <d v="2025-04-10T00:00:00"/>
    <s v="가계수표"/>
  </r>
  <r>
    <x v="30"/>
    <s v="SB-104S"/>
    <n v="7680"/>
    <n v="1077"/>
    <n v="8271360"/>
    <n v="8271360"/>
    <d v="2025-02-19T00:00:00"/>
    <s v="카드"/>
  </r>
  <r>
    <x v="31"/>
    <s v="SKE-52"/>
    <n v="3460"/>
    <n v="2429"/>
    <n v="8404340"/>
    <n v="8404340"/>
    <d v="2025-07-08T00:00:00"/>
    <s v="가계수표"/>
  </r>
  <r>
    <x v="32"/>
    <s v="SCH-32"/>
    <n v="17780"/>
    <n v="476"/>
    <n v="8463280"/>
    <n v="8463280"/>
    <d v="2025-11-10T00:00:00"/>
    <s v="전자어음"/>
  </r>
  <r>
    <x v="33"/>
    <s v="SCH-32"/>
    <n v="17780"/>
    <n v="478"/>
    <n v="8498840"/>
    <n v="8498840"/>
    <d v="2025-11-11T00:00:00"/>
    <s v="현금"/>
  </r>
  <r>
    <x v="34"/>
    <s v="SBE-204S"/>
    <n v="3130"/>
    <n v="2731"/>
    <n v="8548030"/>
    <n v="8548030"/>
    <d v="2025-12-04T00:00:00"/>
    <s v="카드"/>
  </r>
  <r>
    <x v="1"/>
    <s v="SBE-203S"/>
    <n v="7480"/>
    <n v="1153"/>
    <n v="8624440"/>
    <n v="8624440"/>
    <d v="2025-07-03T00:00:00"/>
    <s v="어음"/>
  </r>
  <r>
    <x v="35"/>
    <s v="SBH-32"/>
    <n v="3840"/>
    <n v="2249"/>
    <n v="8636160"/>
    <n v="8636160"/>
    <d v="2025-09-23T00:00:00"/>
    <s v="어음"/>
  </r>
  <r>
    <x v="8"/>
    <s v="SBH-32b"/>
    <n v="58190"/>
    <n v="149"/>
    <n v="8670310"/>
    <n v="8670310"/>
    <d v="2025-05-17T00:00:00"/>
    <s v="카드"/>
  </r>
  <r>
    <x v="36"/>
    <s v="SEH-32b"/>
    <n v="7170"/>
    <n v="1239"/>
    <n v="8883630"/>
    <n v="8883630"/>
    <d v="2025-04-21T00:00:00"/>
    <s v="어음"/>
  </r>
  <r>
    <x v="37"/>
    <s v="SEH-32b"/>
    <n v="7170"/>
    <n v="1257"/>
    <n v="9012690"/>
    <n v="9012690"/>
    <d v="2025-08-30T00:00:00"/>
    <s v="어음"/>
  </r>
  <r>
    <x v="31"/>
    <s v="SB-104S"/>
    <n v="7680"/>
    <n v="1246"/>
    <n v="9569280"/>
    <n v="9569280"/>
    <d v="2025-01-17T00:00:00"/>
    <s v="전자어음"/>
  </r>
  <r>
    <x v="13"/>
    <s v="SBE-204S"/>
    <n v="3130"/>
    <n v="3082"/>
    <n v="9646660"/>
    <n v="9646660"/>
    <d v="2025-01-02T00:00:00"/>
    <s v="현금"/>
  </r>
  <r>
    <x v="18"/>
    <s v="SEH-32"/>
    <n v="11720"/>
    <n v="830"/>
    <n v="9727600"/>
    <n v="9727600"/>
    <d v="2025-09-30T00:00:00"/>
    <s v="전자어음"/>
  </r>
  <r>
    <x v="0"/>
    <s v="SBH-32"/>
    <n v="3840"/>
    <n v="2560"/>
    <n v="9830400"/>
    <n v="9830400"/>
    <d v="2025-09-01T00:00:00"/>
    <s v="카드"/>
  </r>
  <r>
    <x v="38"/>
    <s v="SKE-53"/>
    <n v="72730"/>
    <n v="136"/>
    <n v="9891280"/>
    <n v="9891280"/>
    <d v="2025-08-18T00:00:00"/>
    <s v="어음"/>
  </r>
  <r>
    <x v="7"/>
    <s v="SBE-203S"/>
    <n v="7480"/>
    <n v="1324"/>
    <n v="9903520"/>
    <n v="9903520"/>
    <d v="2025-10-25T00:00:00"/>
    <s v="현금"/>
  </r>
  <r>
    <x v="7"/>
    <s v="SBE-203S"/>
    <n v="7480"/>
    <n v="1330"/>
    <n v="9948400"/>
    <n v="9948400"/>
    <d v="2025-05-08T00:00:00"/>
    <s v="가계수표"/>
  </r>
  <r>
    <x v="14"/>
    <s v="SKE-102"/>
    <n v="85640"/>
    <n v="117"/>
    <n v="10019880"/>
    <n v="10019880"/>
    <d v="2025-01-28T00:00:00"/>
    <s v="카드"/>
  </r>
  <r>
    <x v="8"/>
    <s v="SKE-52"/>
    <n v="3460"/>
    <n v="3026"/>
    <n v="10469960"/>
    <n v="10469960"/>
    <d v="2025-06-20T00:00:00"/>
    <s v="전자어음"/>
  </r>
  <r>
    <x v="25"/>
    <s v="SEH-32"/>
    <n v="11720"/>
    <n v="896"/>
    <n v="10501120"/>
    <n v="10501120"/>
    <d v="2025-11-18T00:00:00"/>
    <s v="어음"/>
  </r>
  <r>
    <x v="39"/>
    <s v="SB-104Ca"/>
    <n v="27270"/>
    <n v="386"/>
    <n v="10526220"/>
    <n v="10526220"/>
    <d v="2025-05-23T00:00:00"/>
    <s v="가계수표"/>
  </r>
  <r>
    <x v="40"/>
    <s v="SBE-204S"/>
    <n v="3130"/>
    <n v="3394"/>
    <n v="10623220"/>
    <n v="10623220"/>
    <d v="2025-09-16T00:00:00"/>
    <s v="어음"/>
  </r>
  <r>
    <x v="1"/>
    <s v="SBE-204S"/>
    <n v="3130"/>
    <n v="3412"/>
    <n v="10679560"/>
    <n v="10679560"/>
    <d v="2025-10-23T00:00:00"/>
    <s v="어음"/>
  </r>
  <r>
    <x v="0"/>
    <s v="SKE-52"/>
    <n v="3460"/>
    <n v="3107"/>
    <n v="10750220"/>
    <n v="10750220"/>
    <d v="2025-07-30T00:00:00"/>
    <s v="가계수표"/>
  </r>
  <r>
    <x v="2"/>
    <s v="SBE-102Ca"/>
    <n v="7880"/>
    <n v="1368"/>
    <n v="10779840"/>
    <n v="10779840"/>
    <d v="2025-04-06T00:00:00"/>
    <s v="카드"/>
  </r>
  <r>
    <x v="19"/>
    <s v="SBE-203S"/>
    <n v="7480"/>
    <n v="1466"/>
    <n v="10965680"/>
    <n v="10965680"/>
    <d v="2025-09-23T00:00:00"/>
    <s v="카드"/>
  </r>
  <r>
    <x v="19"/>
    <s v="SB-104Ca"/>
    <n v="27270"/>
    <n v="410"/>
    <n v="11180700"/>
    <n v="11180700"/>
    <d v="2025-11-29T00:00:00"/>
    <s v="어음"/>
  </r>
  <r>
    <x v="26"/>
    <s v="SKE-52"/>
    <n v="3460"/>
    <n v="3232"/>
    <n v="11182720"/>
    <n v="11182720"/>
    <d v="2025-07-12T00:00:00"/>
    <s v="가계수표"/>
  </r>
  <r>
    <x v="26"/>
    <s v="SKE-52"/>
    <n v="3460"/>
    <n v="3239"/>
    <n v="11206940"/>
    <n v="11206940"/>
    <d v="2025-02-19T00:00:00"/>
    <s v="전자어음"/>
  </r>
  <r>
    <x v="33"/>
    <s v="SBE-204S"/>
    <n v="3130"/>
    <n v="3632"/>
    <n v="11368160"/>
    <n v="11368160"/>
    <d v="2025-10-23T00:00:00"/>
    <s v="전자어음"/>
  </r>
  <r>
    <x v="8"/>
    <s v="SKE-52"/>
    <n v="3460"/>
    <n v="3317"/>
    <n v="11476820"/>
    <n v="11476820"/>
    <d v="2025-09-16T00:00:00"/>
    <s v="가계수표"/>
  </r>
  <r>
    <x v="19"/>
    <s v="SBH-32"/>
    <n v="3840"/>
    <n v="3000"/>
    <n v="11520000"/>
    <n v="11520000"/>
    <d v="2025-10-29T00:00:00"/>
    <s v="가계수표"/>
  </r>
  <r>
    <x v="32"/>
    <s v="SB-102Ca"/>
    <n v="32500"/>
    <n v="356"/>
    <n v="11570000"/>
    <n v="11570000"/>
    <d v="2025-02-27T00:00:00"/>
    <s v="어음"/>
  </r>
  <r>
    <x v="39"/>
    <s v="SBE-102Ca"/>
    <n v="7880"/>
    <n v="1482"/>
    <n v="11678160"/>
    <n v="11678160"/>
    <d v="2025-08-05T00:00:00"/>
    <s v="카드"/>
  </r>
  <r>
    <x v="41"/>
    <s v="SBE-203S"/>
    <n v="7480"/>
    <n v="1574"/>
    <n v="11773520"/>
    <n v="11773520"/>
    <d v="2025-01-10T00:00:00"/>
    <s v="어음"/>
  </r>
  <r>
    <x v="0"/>
    <s v="SK-102"/>
    <n v="21210"/>
    <n v="558"/>
    <n v="11835180"/>
    <n v="11835180"/>
    <d v="2025-11-19T00:00:00"/>
    <s v="현금"/>
  </r>
  <r>
    <x v="2"/>
    <s v="SB-104Ca"/>
    <n v="27270"/>
    <n v="450"/>
    <n v="12271500"/>
    <n v="12271500"/>
    <d v="2025-12-07T00:00:00"/>
    <s v="전자어음"/>
  </r>
  <r>
    <x v="19"/>
    <s v="SBE-204S"/>
    <n v="3130"/>
    <n v="3948"/>
    <n v="12357240"/>
    <n v="12357240"/>
    <d v="2025-03-21T00:00:00"/>
    <s v="카드"/>
  </r>
  <r>
    <x v="25"/>
    <s v="SCH-32"/>
    <n v="17780"/>
    <n v="701"/>
    <n v="12463780"/>
    <n v="12463780"/>
    <d v="2025-06-28T00:00:00"/>
    <s v="가계수표"/>
  </r>
  <r>
    <x v="25"/>
    <s v="SCH-32b"/>
    <n v="28550"/>
    <n v="443"/>
    <n v="12647650"/>
    <n v="12647650"/>
    <d v="2025-05-01T00:00:00"/>
    <s v="가계수표"/>
  </r>
  <r>
    <x v="27"/>
    <s v="SBE-102Ca"/>
    <n v="7880"/>
    <n v="1615"/>
    <n v="12726200"/>
    <n v="12726200"/>
    <d v="2025-02-06T00:00:00"/>
    <s v="현금"/>
  </r>
  <r>
    <x v="14"/>
    <s v="SB-102Ca"/>
    <n v="32500"/>
    <n v="394"/>
    <n v="12805000"/>
    <n v="12805000"/>
    <d v="2025-06-12T00:00:00"/>
    <s v="어음"/>
  </r>
  <r>
    <x v="5"/>
    <s v="SB-102Ca"/>
    <n v="32500"/>
    <n v="395"/>
    <n v="12837500"/>
    <n v="12837500"/>
    <d v="2025-01-13T00:00:00"/>
    <s v="가계수표"/>
  </r>
  <r>
    <x v="19"/>
    <s v="SBE-203S"/>
    <n v="7480"/>
    <n v="1744"/>
    <n v="13045120"/>
    <n v="13045120"/>
    <d v="2025-04-11T00:00:00"/>
    <s v="어음"/>
  </r>
  <r>
    <x v="42"/>
    <s v="SEH-32b"/>
    <n v="7170"/>
    <n v="1846"/>
    <n v="13235820"/>
    <n v="13235820"/>
    <d v="2025-12-06T00:00:00"/>
    <s v="현금"/>
  </r>
  <r>
    <x v="8"/>
    <s v="SEH-32b"/>
    <n v="7170"/>
    <n v="1857"/>
    <n v="13314690"/>
    <n v="13314690"/>
    <d v="2025-11-23T00:00:00"/>
    <s v="전자어음"/>
  </r>
  <r>
    <x v="7"/>
    <s v="SKE-52"/>
    <n v="3460"/>
    <n v="3863"/>
    <n v="13365980"/>
    <n v="13365980"/>
    <d v="2025-01-25T00:00:00"/>
    <s v="현금"/>
  </r>
  <r>
    <x v="12"/>
    <s v="SB-104S"/>
    <n v="7680"/>
    <n v="1765"/>
    <n v="13555200"/>
    <n v="13555200"/>
    <d v="2025-03-01T00:00:00"/>
    <s v="어음"/>
  </r>
  <r>
    <x v="38"/>
    <s v="SBE-203S"/>
    <n v="7480"/>
    <n v="1883"/>
    <n v="14084840"/>
    <n v="14084840"/>
    <d v="2025-10-01T00:00:00"/>
    <s v="현금"/>
  </r>
  <r>
    <x v="43"/>
    <s v="SKE-52"/>
    <n v="3460"/>
    <n v="4093"/>
    <n v="14161780"/>
    <n v="14161780"/>
    <d v="2025-12-27T00:00:00"/>
    <s v="카드"/>
  </r>
  <r>
    <x v="32"/>
    <s v="SBH-32"/>
    <n v="3840"/>
    <n v="3715"/>
    <n v="14265600"/>
    <n v="14265600"/>
    <d v="2025-07-25T00:00:00"/>
    <s v="어음"/>
  </r>
  <r>
    <x v="14"/>
    <s v="SK-103"/>
    <n v="34700"/>
    <n v="420"/>
    <n v="14574000"/>
    <n v="14574000"/>
    <d v="2025-10-09T00:00:00"/>
    <s v="현금"/>
  </r>
  <r>
    <x v="3"/>
    <s v="SBH-32"/>
    <n v="3840"/>
    <n v="3886"/>
    <n v="14922240"/>
    <n v="14922240"/>
    <d v="2025-08-30T00:00:00"/>
    <s v="어음"/>
  </r>
  <r>
    <x v="5"/>
    <s v="SKE-52"/>
    <n v="3460"/>
    <n v="4419"/>
    <n v="15289740"/>
    <n v="15289740"/>
    <d v="2025-11-30T00:00:00"/>
    <s v="카드"/>
  </r>
  <r>
    <x v="27"/>
    <s v="SB-202S"/>
    <n v="57580"/>
    <n v="269"/>
    <n v="15489020"/>
    <n v="15489020"/>
    <d v="2025-11-28T00:00:00"/>
    <s v="카드"/>
  </r>
  <r>
    <x v="35"/>
    <s v="SBE-204S"/>
    <n v="3130"/>
    <n v="5219"/>
    <n v="16335470"/>
    <n v="16335470"/>
    <d v="2025-10-18T00:00:00"/>
    <s v="현금"/>
  </r>
  <r>
    <x v="15"/>
    <s v="SBH-32"/>
    <n v="3840"/>
    <n v="4274"/>
    <n v="16412160"/>
    <n v="16412160"/>
    <d v="2025-09-02T00:00:00"/>
    <s v="가계수표"/>
  </r>
  <r>
    <x v="3"/>
    <s v="SBE-203S"/>
    <n v="7480"/>
    <n v="2199"/>
    <n v="16448520"/>
    <n v="16448520"/>
    <d v="2025-08-07T00:00:00"/>
    <s v="어음"/>
  </r>
  <r>
    <x v="42"/>
    <s v="SB-103Ca"/>
    <n v="50510"/>
    <n v="331"/>
    <n v="16718810"/>
    <n v="16718810"/>
    <d v="2025-08-04T00:00:00"/>
    <s v="가계수표"/>
  </r>
  <r>
    <x v="8"/>
    <s v="SBE-204S"/>
    <n v="3130"/>
    <n v="5342"/>
    <n v="16720460"/>
    <n v="16720460"/>
    <d v="2025-04-10T00:00:00"/>
    <s v="어음"/>
  </r>
  <r>
    <x v="20"/>
    <s v="SKE-52"/>
    <n v="3460"/>
    <n v="4890"/>
    <n v="16919400"/>
    <n v="16919400"/>
    <d v="2025-04-22T00:00:00"/>
    <s v="현금"/>
  </r>
  <r>
    <x v="44"/>
    <s v="SB-104S"/>
    <n v="7680"/>
    <n v="2210"/>
    <n v="16972800"/>
    <n v="16972800"/>
    <d v="2025-01-28T00:00:00"/>
    <s v="카드"/>
  </r>
  <r>
    <x v="18"/>
    <s v="SBE-204S"/>
    <n v="3130"/>
    <n v="5702"/>
    <n v="17847260"/>
    <n v="17847260"/>
    <d v="2025-07-12T00:00:00"/>
    <s v="현금"/>
  </r>
  <r>
    <x v="45"/>
    <s v="SEH-32b"/>
    <n v="7170"/>
    <n v="2496"/>
    <n v="17896320"/>
    <n v="17896320"/>
    <d v="2025-02-20T00:00:00"/>
    <s v="가계수표"/>
  </r>
  <r>
    <x v="2"/>
    <s v="SBH-32a"/>
    <n v="30300"/>
    <n v="609"/>
    <n v="18452700"/>
    <n v="18452700"/>
    <d v="2025-07-04T00:00:00"/>
    <s v="현금"/>
  </r>
  <r>
    <x v="39"/>
    <s v="SBE-204S"/>
    <n v="3130"/>
    <n v="5899"/>
    <n v="18463870"/>
    <n v="18463870"/>
    <d v="2025-08-23T00:00:00"/>
    <s v="전자어음"/>
  </r>
  <r>
    <x v="15"/>
    <s v="SBH-32"/>
    <n v="3840"/>
    <n v="4810"/>
    <n v="18470400"/>
    <n v="18470400"/>
    <d v="2025-04-05T00:00:00"/>
    <s v="어음"/>
  </r>
  <r>
    <x v="46"/>
    <s v="SK-102"/>
    <n v="21210"/>
    <n v="872"/>
    <n v="18495120"/>
    <n v="18495120"/>
    <d v="2025-04-15T00:00:00"/>
    <s v="어음"/>
  </r>
  <r>
    <x v="43"/>
    <s v="SB-102Ca"/>
    <n v="32500"/>
    <n v="580"/>
    <n v="18850000"/>
    <n v="18850000"/>
    <d v="2025-04-18T00:00:00"/>
    <s v="현금"/>
  </r>
  <r>
    <x v="47"/>
    <s v="SCH-32b"/>
    <n v="28550"/>
    <n v="665"/>
    <n v="18985750"/>
    <n v="18985750"/>
    <d v="2025-11-05T00:00:00"/>
    <s v="어음"/>
  </r>
  <r>
    <x v="10"/>
    <s v="SBH-32a"/>
    <n v="30300"/>
    <n v="628"/>
    <n v="19028400"/>
    <n v="19028400"/>
    <d v="2025-07-19T00:00:00"/>
    <s v="전자어음"/>
  </r>
  <r>
    <x v="4"/>
    <s v="SKE-52"/>
    <n v="3460"/>
    <n v="5506"/>
    <n v="19050760"/>
    <n v="19050760"/>
    <d v="2025-10-27T00:00:00"/>
    <s v="어음"/>
  </r>
  <r>
    <x v="23"/>
    <s v="SEH-32"/>
    <n v="11720"/>
    <n v="1634"/>
    <n v="19150480"/>
    <n v="19150480"/>
    <d v="2025-10-05T00:00:00"/>
    <s v="현금"/>
  </r>
  <r>
    <x v="0"/>
    <s v="SBH-32"/>
    <n v="3840"/>
    <n v="5065"/>
    <n v="19449600"/>
    <n v="19449600"/>
    <d v="2025-06-02T00:00:00"/>
    <s v="현금"/>
  </r>
  <r>
    <x v="3"/>
    <s v="SBH-32"/>
    <n v="3840"/>
    <n v="5089"/>
    <n v="19541760"/>
    <n v="19541760"/>
    <d v="2025-04-17T00:00:00"/>
    <s v="가계수표"/>
  </r>
  <r>
    <x v="40"/>
    <s v="SKE-52"/>
    <n v="3460"/>
    <n v="5652"/>
    <n v="19555920"/>
    <n v="19555920"/>
    <d v="2025-04-09T00:00:00"/>
    <s v="현금"/>
  </r>
  <r>
    <x v="42"/>
    <s v="SCH-32"/>
    <n v="17780"/>
    <n v="1101"/>
    <n v="19575780"/>
    <n v="19575780"/>
    <d v="2025-07-18T00:00:00"/>
    <s v="전자어음"/>
  </r>
  <r>
    <x v="10"/>
    <s v="SCH-32"/>
    <n v="17780"/>
    <n v="1109"/>
    <n v="19718020"/>
    <n v="19718020"/>
    <d v="2025-10-02T00:00:00"/>
    <s v="카드"/>
  </r>
  <r>
    <x v="25"/>
    <s v="SK-102"/>
    <n v="21210"/>
    <n v="938"/>
    <n v="19894980"/>
    <n v="19894980"/>
    <d v="2025-09-02T00:00:00"/>
    <s v="가계수표"/>
  </r>
  <r>
    <x v="28"/>
    <s v="SK-103"/>
    <n v="34700"/>
    <n v="579"/>
    <n v="20091300"/>
    <n v="20091300"/>
    <d v="2025-03-29T00:00:00"/>
    <s v="현금"/>
  </r>
  <r>
    <x v="48"/>
    <s v="SBE-102Ca"/>
    <n v="7880"/>
    <n v="2555"/>
    <n v="20133400"/>
    <n v="20133400"/>
    <d v="2025-07-28T00:00:00"/>
    <s v="카드"/>
  </r>
  <r>
    <x v="15"/>
    <s v="SBE-102Ca"/>
    <n v="7880"/>
    <n v="2579"/>
    <n v="20322520"/>
    <n v="20322520"/>
    <d v="2025-05-24T00:00:00"/>
    <s v="현금"/>
  </r>
  <r>
    <x v="44"/>
    <s v="SKE-52"/>
    <n v="3460"/>
    <n v="5904"/>
    <n v="20427840"/>
    <n v="20427840"/>
    <d v="2025-10-15T00:00:00"/>
    <s v="어음"/>
  </r>
  <r>
    <x v="22"/>
    <s v="SBH-32a"/>
    <n v="30300"/>
    <n v="675"/>
    <n v="20452500"/>
    <n v="20452500"/>
    <d v="2025-09-28T00:00:00"/>
    <s v="전자어음"/>
  </r>
  <r>
    <x v="49"/>
    <s v="SBE-203S"/>
    <n v="7480"/>
    <n v="2740"/>
    <n v="20495200"/>
    <n v="20495200"/>
    <d v="2025-09-07T00:00:00"/>
    <s v="현금"/>
  </r>
  <r>
    <x v="18"/>
    <s v="SKE-52"/>
    <n v="3460"/>
    <n v="5931"/>
    <n v="20521260"/>
    <n v="20521260"/>
    <d v="2025-11-14T00:00:00"/>
    <s v="카드"/>
  </r>
  <r>
    <x v="43"/>
    <s v="SBE-203S"/>
    <n v="7480"/>
    <n v="2776"/>
    <n v="20764480"/>
    <n v="20764480"/>
    <d v="2025-04-26T00:00:00"/>
    <s v="가계수표"/>
  </r>
  <r>
    <x v="44"/>
    <s v="SBH-32"/>
    <n v="3840"/>
    <n v="5479"/>
    <n v="21039360"/>
    <n v="21039360"/>
    <d v="2025-09-08T00:00:00"/>
    <s v="가계수표"/>
  </r>
  <r>
    <x v="36"/>
    <s v="SB-203S"/>
    <n v="66670"/>
    <n v="317"/>
    <n v="21134390"/>
    <n v="21134390"/>
    <d v="2025-04-29T00:00:00"/>
    <s v="현금"/>
  </r>
  <r>
    <x v="12"/>
    <s v="SCH-32"/>
    <n v="17780"/>
    <n v="1193"/>
    <n v="21211540"/>
    <n v="21211540"/>
    <d v="2025-04-27T00:00:00"/>
    <s v="전자어음"/>
  </r>
  <r>
    <x v="29"/>
    <s v="SBE-204S"/>
    <n v="3130"/>
    <n v="6821"/>
    <n v="21349730"/>
    <n v="21349730"/>
    <d v="2025-04-12T00:00:00"/>
    <s v="현금"/>
  </r>
  <r>
    <x v="35"/>
    <s v="SKE-52"/>
    <n v="3460"/>
    <n v="6201"/>
    <n v="21455460"/>
    <n v="21455460"/>
    <d v="2025-10-25T00:00:00"/>
    <s v="카드"/>
  </r>
  <r>
    <x v="3"/>
    <s v="SB-104Ca"/>
    <n v="27270"/>
    <n v="787"/>
    <n v="21461490"/>
    <n v="21461490"/>
    <d v="2025-11-09T00:00:00"/>
    <s v="전자어음"/>
  </r>
  <r>
    <x v="2"/>
    <s v="SEH-32"/>
    <n v="11720"/>
    <n v="1834"/>
    <n v="21494480"/>
    <n v="21494480"/>
    <d v="2025-09-06T00:00:00"/>
    <s v="현금"/>
  </r>
  <r>
    <x v="44"/>
    <s v="SBE-102Ca"/>
    <n v="7880"/>
    <n v="2752"/>
    <n v="21685760"/>
    <n v="21685760"/>
    <d v="2025-04-30T00:00:00"/>
    <s v="어음"/>
  </r>
  <r>
    <x v="2"/>
    <s v="SBE-102Ca"/>
    <n v="7880"/>
    <n v="2769"/>
    <n v="21819720"/>
    <n v="21819720"/>
    <d v="2025-03-05T00:00:00"/>
    <s v="가계수표"/>
  </r>
  <r>
    <x v="28"/>
    <s v="SBE-204S"/>
    <n v="3130"/>
    <n v="6974"/>
    <n v="21828620"/>
    <n v="21828620"/>
    <d v="2025-05-08T00:00:00"/>
    <s v="전자어음"/>
  </r>
  <r>
    <x v="1"/>
    <s v="SBE-204S"/>
    <n v="3130"/>
    <n v="7001"/>
    <n v="21913130"/>
    <n v="21913130"/>
    <d v="2025-05-18T00:00:00"/>
    <s v="카드"/>
  </r>
  <r>
    <x v="45"/>
    <s v="SKE-52"/>
    <n v="3460"/>
    <n v="6398"/>
    <n v="22137080"/>
    <n v="22137080"/>
    <d v="2025-12-18T00:00:00"/>
    <s v="가계수표"/>
  </r>
  <r>
    <x v="16"/>
    <s v="SEH-32b"/>
    <n v="7170"/>
    <n v="3088"/>
    <n v="22140960"/>
    <n v="22140960"/>
    <d v="2025-03-23T00:00:00"/>
    <s v="전자어음"/>
  </r>
  <r>
    <x v="42"/>
    <s v="SEH-32"/>
    <n v="11720"/>
    <n v="1916"/>
    <n v="22455520"/>
    <n v="22455520"/>
    <d v="2025-01-21T00:00:00"/>
    <s v="전자어음"/>
  </r>
  <r>
    <x v="27"/>
    <s v="SEH-32"/>
    <n v="11720"/>
    <n v="1922"/>
    <n v="22525840"/>
    <n v="22525840"/>
    <d v="2025-09-02T00:00:00"/>
    <s v="어음"/>
  </r>
  <r>
    <x v="8"/>
    <s v="SBE-203S"/>
    <n v="7480"/>
    <n v="3022"/>
    <n v="22604560"/>
    <n v="22604560"/>
    <d v="2025-05-01T00:00:00"/>
    <s v="현금"/>
  </r>
  <r>
    <x v="24"/>
    <s v="SBE-204S"/>
    <n v="3130"/>
    <n v="7239"/>
    <n v="22658070"/>
    <n v="22658070"/>
    <d v="2025-08-18T00:00:00"/>
    <s v="어음"/>
  </r>
  <r>
    <x v="46"/>
    <s v="SEH-32b"/>
    <n v="7170"/>
    <n v="3165"/>
    <n v="22693050"/>
    <n v="22693050"/>
    <d v="2025-04-05T00:00:00"/>
    <s v="어음"/>
  </r>
  <r>
    <x v="14"/>
    <s v="SBE-204S"/>
    <n v="3130"/>
    <n v="7305"/>
    <n v="22864650"/>
    <n v="22864650"/>
    <d v="2025-07-15T00:00:00"/>
    <s v="전자어음"/>
  </r>
  <r>
    <x v="4"/>
    <s v="SB-104S"/>
    <n v="7680"/>
    <n v="2994"/>
    <n v="22993920"/>
    <n v="22993920"/>
    <d v="2025-05-07T00:00:00"/>
    <s v="카드"/>
  </r>
  <r>
    <x v="43"/>
    <s v="SB-203S"/>
    <n v="66670"/>
    <n v="346"/>
    <n v="23067820"/>
    <n v="23067820"/>
    <d v="2025-01-10T00:00:00"/>
    <s v="전자어음"/>
  </r>
  <r>
    <x v="14"/>
    <s v="SEH-32b"/>
    <n v="7170"/>
    <n v="3256"/>
    <n v="23345520"/>
    <n v="23345520"/>
    <d v="2025-03-25T00:00:00"/>
    <s v="전자어음"/>
  </r>
  <r>
    <x v="24"/>
    <s v="SBE-204S"/>
    <n v="3130"/>
    <n v="7493"/>
    <n v="23453090"/>
    <n v="23453090"/>
    <d v="2025-06-21T00:00:00"/>
    <s v="현금"/>
  </r>
  <r>
    <x v="17"/>
    <s v="SKE-52"/>
    <n v="3460"/>
    <n v="6855"/>
    <n v="23718300"/>
    <n v="23718300"/>
    <d v="2025-09-22T00:00:00"/>
    <s v="가계수표"/>
  </r>
  <r>
    <x v="47"/>
    <s v="SBH-32"/>
    <n v="3840"/>
    <n v="6211"/>
    <n v="23850240"/>
    <n v="23850240"/>
    <d v="2025-04-29T00:00:00"/>
    <s v="현금"/>
  </r>
  <r>
    <x v="6"/>
    <s v="SKE-52"/>
    <n v="3460"/>
    <n v="6942"/>
    <n v="24019320"/>
    <n v="24019320"/>
    <d v="2025-04-05T00:00:00"/>
    <s v="어음"/>
  </r>
  <r>
    <x v="44"/>
    <s v="SEH-32b"/>
    <n v="7170"/>
    <n v="3351"/>
    <n v="24026670"/>
    <n v="24026670"/>
    <d v="2025-10-10T00:00:00"/>
    <s v="어음"/>
  </r>
  <r>
    <x v="38"/>
    <s v="SBE-102Ca"/>
    <n v="7880"/>
    <n v="3066"/>
    <n v="24160080"/>
    <n v="24160080"/>
    <d v="2025-11-17T00:00:00"/>
    <s v="어음"/>
  </r>
  <r>
    <x v="25"/>
    <s v="SKE-52"/>
    <n v="3460"/>
    <n v="7007"/>
    <n v="24244220"/>
    <n v="24244220"/>
    <d v="2025-10-26T00:00:00"/>
    <s v="어음"/>
  </r>
  <r>
    <x v="50"/>
    <s v="SEH-32b"/>
    <n v="7170"/>
    <n v="3441"/>
    <n v="24671970"/>
    <n v="24671970"/>
    <d v="2025-03-17T00:00:00"/>
    <s v="가계수표"/>
  </r>
  <r>
    <x v="14"/>
    <s v="SKE-52"/>
    <n v="3460"/>
    <n v="7147"/>
    <n v="24728620"/>
    <n v="24728620"/>
    <d v="2025-08-09T00:00:00"/>
    <s v="현금"/>
  </r>
  <r>
    <x v="7"/>
    <s v="SBH-32"/>
    <n v="3840"/>
    <n v="6457"/>
    <n v="24794880"/>
    <n v="24794880"/>
    <d v="2025-05-22T00:00:00"/>
    <s v="전자어음"/>
  </r>
  <r>
    <x v="48"/>
    <s v="SB-102Ca"/>
    <n v="32500"/>
    <n v="767"/>
    <n v="24927500"/>
    <n v="24927500"/>
    <d v="2025-05-26T00:00:00"/>
    <s v="가계수표"/>
  </r>
  <r>
    <x v="18"/>
    <s v="SBH-32"/>
    <n v="3840"/>
    <n v="6495"/>
    <n v="24940800"/>
    <n v="24940800"/>
    <d v="2025-03-18T00:00:00"/>
    <s v="가계수표"/>
  </r>
  <r>
    <x v="13"/>
    <s v="SBE-203S"/>
    <n v="7480"/>
    <n v="3349"/>
    <n v="25050520"/>
    <n v="25050520"/>
    <d v="2025-11-07T00:00:00"/>
    <s v="어음"/>
  </r>
  <r>
    <x v="21"/>
    <s v="SEH-32b"/>
    <n v="7170"/>
    <n v="3518"/>
    <n v="25224060"/>
    <n v="25224060"/>
    <d v="2025-07-06T00:00:00"/>
    <s v="가계수표"/>
  </r>
  <r>
    <x v="31"/>
    <s v="SBE-204S"/>
    <n v="3130"/>
    <n v="8088"/>
    <n v="25315440"/>
    <n v="25315440"/>
    <d v="2025-04-20T00:00:00"/>
    <s v="어음"/>
  </r>
  <r>
    <x v="10"/>
    <s v="SEH-32b"/>
    <n v="7170"/>
    <n v="3533"/>
    <n v="25331610"/>
    <n v="25331610"/>
    <d v="2025-03-03T00:00:00"/>
    <s v="어음"/>
  </r>
  <r>
    <x v="25"/>
    <s v="SKE-52"/>
    <n v="3460"/>
    <n v="7333"/>
    <n v="25372180"/>
    <n v="25372180"/>
    <d v="2025-06-05T00:00:00"/>
    <s v="카드"/>
  </r>
  <r>
    <x v="50"/>
    <s v="SB-102Ca"/>
    <n v="32500"/>
    <n v="783"/>
    <n v="25447500"/>
    <n v="25447500"/>
    <d v="2025-02-12T00:00:00"/>
    <s v="카드"/>
  </r>
  <r>
    <x v="42"/>
    <s v="SB-202S"/>
    <n v="57580"/>
    <n v="443"/>
    <n v="25507940"/>
    <n v="25507940"/>
    <d v="2025-01-17T00:00:00"/>
    <s v="어음"/>
  </r>
  <r>
    <x v="35"/>
    <s v="SEH-32b"/>
    <n v="7170"/>
    <n v="3602"/>
    <n v="25826340"/>
    <n v="25826340"/>
    <d v="2025-04-11T00:00:00"/>
    <s v="현금"/>
  </r>
  <r>
    <x v="2"/>
    <s v="SBE-102Ca"/>
    <n v="7880"/>
    <n v="3291"/>
    <n v="25933080"/>
    <n v="25933080"/>
    <d v="2025-04-02T00:00:00"/>
    <s v="전자어음"/>
  </r>
  <r>
    <x v="6"/>
    <s v="SCH-32b"/>
    <n v="28550"/>
    <n v="910"/>
    <n v="25980500"/>
    <n v="25980500"/>
    <d v="2025-05-03T00:00:00"/>
    <s v="전자어음"/>
  </r>
  <r>
    <x v="39"/>
    <s v="SKE-52"/>
    <n v="3460"/>
    <n v="7564"/>
    <n v="26171440"/>
    <n v="26171440"/>
    <d v="2025-05-26T00:00:00"/>
    <s v="전자어음"/>
  </r>
  <r>
    <x v="39"/>
    <s v="SBE-102Ca"/>
    <n v="7880"/>
    <n v="3351"/>
    <n v="26405880"/>
    <n v="26405880"/>
    <d v="2025-09-04T00:00:00"/>
    <s v="카드"/>
  </r>
  <r>
    <x v="14"/>
    <s v="SBE-204S"/>
    <n v="3130"/>
    <n v="8477"/>
    <n v="26533010"/>
    <n v="26533010"/>
    <d v="2025-02-16T00:00:00"/>
    <s v="현금"/>
  </r>
  <r>
    <x v="9"/>
    <s v="SB-104S"/>
    <n v="7680"/>
    <n v="3464"/>
    <n v="26603520"/>
    <n v="26603520"/>
    <d v="2025-08-29T00:00:00"/>
    <s v="가계수표"/>
  </r>
  <r>
    <x v="50"/>
    <s v="SBH-32"/>
    <n v="3840"/>
    <n v="6949"/>
    <n v="26684160"/>
    <n v="26684160"/>
    <d v="2025-03-13T00:00:00"/>
    <s v="현금"/>
  </r>
  <r>
    <x v="19"/>
    <s v="SCH-32"/>
    <n v="17780"/>
    <n v="1515"/>
    <n v="26936700"/>
    <n v="26936700"/>
    <d v="2025-08-12T00:00:00"/>
    <s v="현금"/>
  </r>
  <r>
    <x v="30"/>
    <s v="SCH-32"/>
    <n v="17780"/>
    <n v="1528"/>
    <n v="27167840"/>
    <n v="27167840"/>
    <d v="2025-10-01T00:00:00"/>
    <s v="카드"/>
  </r>
  <r>
    <x v="15"/>
    <s v="SB-104S"/>
    <n v="7680"/>
    <n v="3538"/>
    <n v="27171840"/>
    <n v="27171840"/>
    <d v="2025-12-24T00:00:00"/>
    <s v="어음"/>
  </r>
  <r>
    <x v="27"/>
    <s v="SBE-204S"/>
    <n v="3130"/>
    <n v="8729"/>
    <n v="27321770"/>
    <n v="27321770"/>
    <d v="2025-01-22T00:00:00"/>
    <s v="현금"/>
  </r>
  <r>
    <x v="4"/>
    <s v="SBH-32"/>
    <n v="3840"/>
    <n v="7138"/>
    <n v="27409920"/>
    <n v="27409920"/>
    <d v="2025-10-25T00:00:00"/>
    <s v="가계수표"/>
  </r>
  <r>
    <x v="19"/>
    <s v="SBH-32"/>
    <n v="3840"/>
    <n v="7168"/>
    <n v="27525120"/>
    <n v="27525120"/>
    <d v="2025-10-19T00:00:00"/>
    <s v="카드"/>
  </r>
  <r>
    <x v="38"/>
    <s v="SBH-32"/>
    <n v="3840"/>
    <n v="7202"/>
    <n v="27655680"/>
    <n v="27655680"/>
    <d v="2025-11-28T00:00:00"/>
    <s v="어음"/>
  </r>
  <r>
    <x v="8"/>
    <s v="SBE-204S"/>
    <n v="3130"/>
    <n v="8919"/>
    <n v="27916470"/>
    <n v="27916470"/>
    <d v="2025-02-09T00:00:00"/>
    <s v="전자어음"/>
  </r>
  <r>
    <x v="2"/>
    <s v="SBH-32"/>
    <n v="3840"/>
    <n v="7285"/>
    <n v="27974400"/>
    <n v="27974400"/>
    <d v="2025-06-21T00:00:00"/>
    <s v="현금"/>
  </r>
  <r>
    <x v="20"/>
    <s v="SBE-204S"/>
    <n v="3130"/>
    <n v="8950"/>
    <n v="28013500"/>
    <n v="28013500"/>
    <d v="2025-01-25T00:00:00"/>
    <s v="전자어음"/>
  </r>
  <r>
    <x v="38"/>
    <s v="SKE-52"/>
    <n v="3460"/>
    <n v="8112"/>
    <n v="28067520"/>
    <n v="28067520"/>
    <d v="2025-06-07T00:00:00"/>
    <s v="전자어음"/>
  </r>
  <r>
    <x v="31"/>
    <s v="SB-104S"/>
    <n v="7680"/>
    <n v="3694"/>
    <n v="28369920"/>
    <n v="28369920"/>
    <d v="2025-09-16T00:00:00"/>
    <s v="전자어음"/>
  </r>
  <r>
    <x v="44"/>
    <s v="SKE-52"/>
    <n v="3460"/>
    <n v="8201"/>
    <n v="28375460"/>
    <n v="28375460"/>
    <d v="2025-12-31T00:00:00"/>
    <s v="현금"/>
  </r>
  <r>
    <x v="1"/>
    <s v="SBH-32"/>
    <n v="3840"/>
    <n v="7405"/>
    <n v="28435200"/>
    <n v="28435200"/>
    <d v="2025-02-28T00:00:00"/>
    <s v="카드"/>
  </r>
  <r>
    <x v="51"/>
    <s v="SBE-102Ca"/>
    <n v="7880"/>
    <n v="3643"/>
    <n v="28706840"/>
    <n v="28706840"/>
    <d v="2025-04-02T00:00:00"/>
    <s v="어음"/>
  </r>
  <r>
    <x v="0"/>
    <s v="SBH-32"/>
    <n v="3840"/>
    <n v="7496"/>
    <n v="28784640"/>
    <n v="28784640"/>
    <d v="2025-12-19T00:00:00"/>
    <s v="전자어음"/>
  </r>
  <r>
    <x v="38"/>
    <s v="SB-104S"/>
    <n v="7680"/>
    <n v="3752"/>
    <n v="28815360"/>
    <n v="28815360"/>
    <d v="2025-04-25T00:00:00"/>
    <s v="전자어음"/>
  </r>
  <r>
    <x v="45"/>
    <s v="SB-104S"/>
    <n v="7680"/>
    <n v="3755"/>
    <n v="28838400"/>
    <n v="28838400"/>
    <d v="2025-01-07T00:00:00"/>
    <s v="카드"/>
  </r>
  <r>
    <x v="35"/>
    <s v="SBE-204S"/>
    <n v="3130"/>
    <n v="9305"/>
    <n v="29124650"/>
    <n v="29124650"/>
    <d v="2025-03-01T00:00:00"/>
    <s v="어음"/>
  </r>
  <r>
    <x v="2"/>
    <s v="SB-104S"/>
    <n v="7680"/>
    <n v="3805"/>
    <n v="29222400"/>
    <n v="29222400"/>
    <d v="2025-07-21T00:00:00"/>
    <s v="어음"/>
  </r>
  <r>
    <x v="46"/>
    <s v="SBE-204S"/>
    <n v="3130"/>
    <n v="9439"/>
    <n v="29544070"/>
    <n v="29544070"/>
    <d v="2025-02-01T00:00:00"/>
    <s v="카드"/>
  </r>
  <r>
    <x v="19"/>
    <s v="SB-102S"/>
    <n v="64650"/>
    <n v="460"/>
    <n v="29739000"/>
    <n v="29739000"/>
    <d v="2025-02-15T00:00:00"/>
    <s v="카드"/>
  </r>
  <r>
    <x v="12"/>
    <s v="SBE-204S"/>
    <n v="3130"/>
    <n v="9568"/>
    <n v="29947840"/>
    <n v="29947840"/>
    <d v="2025-09-20T00:00:00"/>
    <s v="카드"/>
  </r>
  <r>
    <x v="37"/>
    <s v="SBE-204S"/>
    <n v="3130"/>
    <n v="9569"/>
    <n v="29950970"/>
    <n v="29950970"/>
    <d v="2025-11-08T00:00:00"/>
    <s v="현금"/>
  </r>
  <r>
    <x v="45"/>
    <s v="SKE-52"/>
    <n v="3460"/>
    <n v="8663"/>
    <n v="29973980"/>
    <n v="29973980"/>
    <d v="2025-04-28T00:00:00"/>
    <s v="가계수표"/>
  </r>
  <r>
    <x v="40"/>
    <s v="SKE-52"/>
    <n v="3460"/>
    <n v="8690"/>
    <n v="30067400"/>
    <n v="30067400"/>
    <d v="2025-06-29T00:00:00"/>
    <s v="어음"/>
  </r>
  <r>
    <x v="6"/>
    <s v="SB-104S"/>
    <n v="7680"/>
    <n v="3927"/>
    <n v="30159360"/>
    <n v="30159360"/>
    <d v="2025-04-22T00:00:00"/>
    <s v="가계수표"/>
  </r>
  <r>
    <x v="49"/>
    <s v="SB-202S"/>
    <n v="57580"/>
    <n v="524"/>
    <n v="30171920"/>
    <n v="30171920"/>
    <d v="2025-04-17T00:00:00"/>
    <s v="카드"/>
  </r>
  <r>
    <x v="21"/>
    <s v="SK-52"/>
    <n v="65880"/>
    <n v="462"/>
    <n v="30436560"/>
    <n v="30436560"/>
    <d v="2025-08-27T00:00:00"/>
    <s v="현금"/>
  </r>
  <r>
    <x v="24"/>
    <s v="SEH-32b"/>
    <n v="7170"/>
    <n v="4315"/>
    <n v="30938550"/>
    <n v="30938550"/>
    <d v="2025-05-04T00:00:00"/>
    <s v="어음"/>
  </r>
  <r>
    <x v="34"/>
    <s v="SB-104S"/>
    <n v="7680"/>
    <n v="4035"/>
    <n v="30988800"/>
    <n v="30988800"/>
    <d v="2025-09-02T00:00:00"/>
    <s v="카드"/>
  </r>
  <r>
    <x v="21"/>
    <s v="SEH-32b"/>
    <n v="7170"/>
    <n v="4358"/>
    <n v="31246860"/>
    <n v="31246860"/>
    <d v="2025-02-21T00:00:00"/>
    <s v="전자어음"/>
  </r>
  <r>
    <x v="29"/>
    <s v="SBE-203S"/>
    <n v="7480"/>
    <n v="4203"/>
    <n v="31438440"/>
    <n v="31438440"/>
    <d v="2025-05-10T00:00:00"/>
    <s v="현금"/>
  </r>
  <r>
    <x v="45"/>
    <s v="SBE-203S"/>
    <n v="7480"/>
    <n v="4213"/>
    <n v="31513240"/>
    <n v="31513240"/>
    <d v="2025-03-13T00:00:00"/>
    <s v="현금"/>
  </r>
  <r>
    <x v="25"/>
    <s v="SK-102"/>
    <n v="21210"/>
    <n v="1487"/>
    <n v="31539270"/>
    <n v="31539270"/>
    <d v="2025-09-19T00:00:00"/>
    <s v="어음"/>
  </r>
  <r>
    <x v="17"/>
    <s v="SEH-32"/>
    <n v="11720"/>
    <n v="2701"/>
    <n v="31655720"/>
    <n v="31655720"/>
    <d v="2025-08-17T00:00:00"/>
    <s v="가계수표"/>
  </r>
  <r>
    <x v="42"/>
    <s v="SKE-52"/>
    <n v="3460"/>
    <n v="9156"/>
    <n v="31679760"/>
    <n v="31679760"/>
    <d v="2025-02-03T00:00:00"/>
    <s v="어음"/>
  </r>
  <r>
    <x v="7"/>
    <s v="SKE-52"/>
    <n v="3460"/>
    <n v="9320"/>
    <n v="32247200"/>
    <n v="32247200"/>
    <d v="2025-08-18T00:00:00"/>
    <s v="카드"/>
  </r>
  <r>
    <x v="12"/>
    <s v="SEH-32b"/>
    <n v="7170"/>
    <n v="4552"/>
    <n v="32637840"/>
    <n v="32637840"/>
    <d v="2025-11-23T00:00:00"/>
    <s v="카드"/>
  </r>
  <r>
    <x v="29"/>
    <s v="SEH-32b"/>
    <n v="7170"/>
    <n v="4554"/>
    <n v="32652180"/>
    <n v="32652180"/>
    <d v="2025-01-29T00:00:00"/>
    <s v="카드"/>
  </r>
  <r>
    <x v="38"/>
    <s v="SKE-52"/>
    <n v="3460"/>
    <n v="9459"/>
    <n v="32728140"/>
    <n v="32728140"/>
    <d v="2025-04-25T00:00:00"/>
    <s v="전자어음"/>
  </r>
  <r>
    <x v="15"/>
    <s v="SB-104S"/>
    <n v="7680"/>
    <n v="4290"/>
    <n v="32947200"/>
    <n v="32947200"/>
    <d v="2025-05-24T00:00:00"/>
    <s v="전자어음"/>
  </r>
  <r>
    <x v="22"/>
    <s v="SBH-32"/>
    <n v="3840"/>
    <n v="8722"/>
    <n v="33492480"/>
    <n v="33492480"/>
    <d v="2025-08-10T00:00:00"/>
    <s v="현금"/>
  </r>
  <r>
    <x v="19"/>
    <s v="SBH-32"/>
    <n v="3840"/>
    <n v="8728"/>
    <n v="33515520"/>
    <n v="33515520"/>
    <d v="2025-08-28T00:00:00"/>
    <s v="가계수표"/>
  </r>
  <r>
    <x v="12"/>
    <s v="SBH-32a"/>
    <n v="30300"/>
    <n v="1109"/>
    <n v="33602700"/>
    <n v="33602700"/>
    <d v="2025-10-09T00:00:00"/>
    <s v="가계수표"/>
  </r>
  <r>
    <x v="6"/>
    <s v="SEH-32"/>
    <n v="11720"/>
    <n v="2878"/>
    <n v="33730160"/>
    <n v="33730160"/>
    <d v="2025-03-23T00:00:00"/>
    <s v="전자어음"/>
  </r>
  <r>
    <x v="20"/>
    <s v="SKE-102"/>
    <n v="85640"/>
    <n v="394"/>
    <n v="33742160"/>
    <n v="33742160"/>
    <d v="2025-12-16T00:00:00"/>
    <s v="전자어음"/>
  </r>
  <r>
    <x v="29"/>
    <s v="SEH-32"/>
    <n v="11720"/>
    <n v="2886"/>
    <n v="33823920"/>
    <n v="33823920"/>
    <d v="2025-04-08T00:00:00"/>
    <s v="현금"/>
  </r>
  <r>
    <x v="5"/>
    <s v="SKE-52"/>
    <n v="3460"/>
    <n v="9837"/>
    <n v="34036020"/>
    <n v="34036020"/>
    <d v="2025-10-05T00:00:00"/>
    <s v="가계수표"/>
  </r>
  <r>
    <x v="38"/>
    <s v="SCH-32"/>
    <n v="17780"/>
    <n v="1915"/>
    <n v="34048700"/>
    <n v="34048700"/>
    <d v="2025-01-24T00:00:00"/>
    <s v="현금"/>
  </r>
  <r>
    <x v="40"/>
    <s v="SEH-32b"/>
    <n v="7170"/>
    <n v="4757"/>
    <n v="34107690"/>
    <n v="34107690"/>
    <d v="2025-05-22T00:00:00"/>
    <s v="어음"/>
  </r>
  <r>
    <x v="26"/>
    <s v="SBH-32b"/>
    <n v="58190"/>
    <n v="588"/>
    <n v="34215720"/>
    <n v="34215720"/>
    <d v="2025-12-21T00:00:00"/>
    <s v="어음"/>
  </r>
  <r>
    <x v="48"/>
    <s v="SBH-32"/>
    <n v="3840"/>
    <n v="8957"/>
    <n v="34394880"/>
    <n v="34394880"/>
    <d v="2025-06-10T00:00:00"/>
    <s v="가계수표"/>
  </r>
  <r>
    <x v="10"/>
    <s v="SEH-32b"/>
    <n v="7170"/>
    <n v="4799"/>
    <n v="34408830"/>
    <n v="34408830"/>
    <d v="2025-05-29T00:00:00"/>
    <s v="어음"/>
  </r>
  <r>
    <x v="19"/>
    <s v="SEH-32b"/>
    <n v="7170"/>
    <n v="4832"/>
    <n v="34645440"/>
    <n v="34645440"/>
    <d v="2025-06-07T00:00:00"/>
    <s v="어음"/>
  </r>
  <r>
    <x v="20"/>
    <s v="SBE-203S"/>
    <n v="7480"/>
    <n v="4671"/>
    <n v="34939080"/>
    <n v="34939080"/>
    <d v="2025-03-17T00:00:00"/>
    <s v="어음"/>
  </r>
  <r>
    <x v="51"/>
    <s v="SBE-102Ca"/>
    <n v="7880"/>
    <n v="4435"/>
    <n v="34947800"/>
    <n v="34947800"/>
    <d v="2025-08-12T00:00:00"/>
    <s v="어음"/>
  </r>
  <r>
    <x v="16"/>
    <s v="SKE-102"/>
    <n v="85640"/>
    <n v="409"/>
    <n v="35026760"/>
    <n v="35026760"/>
    <d v="2025-01-17T00:00:00"/>
    <s v="어음"/>
  </r>
  <r>
    <x v="13"/>
    <s v="SCH-32b"/>
    <n v="28550"/>
    <n v="1227"/>
    <n v="35030850"/>
    <n v="35030850"/>
    <d v="2025-02-21T00:00:00"/>
    <s v="현금"/>
  </r>
  <r>
    <x v="32"/>
    <s v="SBE-102Ca"/>
    <n v="7880"/>
    <n v="4455"/>
    <n v="35105400"/>
    <n v="35105400"/>
    <d v="2025-03-08T00:00:00"/>
    <s v="가계수표"/>
  </r>
  <r>
    <x v="19"/>
    <s v="SBH-32"/>
    <n v="3840"/>
    <n v="9180"/>
    <n v="35251200"/>
    <n v="35251200"/>
    <d v="2025-10-24T00:00:00"/>
    <s v="전자어음"/>
  </r>
  <r>
    <x v="49"/>
    <s v="SBE-203S"/>
    <n v="7480"/>
    <n v="4722"/>
    <n v="35320560"/>
    <n v="35320560"/>
    <d v="2025-11-08T00:00:00"/>
    <s v="카드"/>
  </r>
  <r>
    <x v="31"/>
    <s v="SBH-32"/>
    <n v="3840"/>
    <n v="9223"/>
    <n v="35416320"/>
    <n v="35416320"/>
    <d v="2025-06-14T00:00:00"/>
    <s v="가계수표"/>
  </r>
  <r>
    <x v="27"/>
    <s v="SBE-203S"/>
    <n v="7480"/>
    <n v="4821"/>
    <n v="36061080"/>
    <n v="36061080"/>
    <d v="2025-01-24T00:00:00"/>
    <s v="현금"/>
  </r>
  <r>
    <x v="0"/>
    <s v="SB-104S"/>
    <n v="7680"/>
    <n v="4732"/>
    <n v="36341760"/>
    <n v="36341760"/>
    <d v="2025-05-11T00:00:00"/>
    <s v="전자어음"/>
  </r>
  <r>
    <x v="28"/>
    <s v="SEH-32b"/>
    <n v="7170"/>
    <n v="5107"/>
    <n v="36617190"/>
    <n v="36617190"/>
    <d v="2025-01-29T00:00:00"/>
    <s v="카드"/>
  </r>
  <r>
    <x v="15"/>
    <s v="SEH-32b"/>
    <n v="7170"/>
    <n v="5132"/>
    <n v="36796440"/>
    <n v="36796440"/>
    <d v="2025-01-20T00:00:00"/>
    <s v="현금"/>
  </r>
  <r>
    <x v="36"/>
    <s v="SEH-32b"/>
    <n v="7170"/>
    <n v="5171"/>
    <n v="37076070"/>
    <n v="37076070"/>
    <d v="2025-09-11T00:00:00"/>
    <s v="카드"/>
  </r>
  <r>
    <x v="2"/>
    <s v="SBE-203S"/>
    <n v="7480"/>
    <n v="4975"/>
    <n v="37213000"/>
    <n v="37213000"/>
    <d v="2025-06-13T00:00:00"/>
    <s v="카드"/>
  </r>
  <r>
    <x v="45"/>
    <s v="SBE-203S"/>
    <n v="7480"/>
    <n v="5016"/>
    <n v="37519680"/>
    <n v="37519680"/>
    <d v="2025-03-12T00:00:00"/>
    <s v="현금"/>
  </r>
  <r>
    <x v="32"/>
    <s v="SB-202S"/>
    <n v="57580"/>
    <n v="654"/>
    <n v="37657320"/>
    <n v="37657320"/>
    <d v="2025-11-28T00:00:00"/>
    <s v="어음"/>
  </r>
  <r>
    <x v="12"/>
    <s v="SK-103"/>
    <n v="34700"/>
    <n v="1094"/>
    <n v="37961800"/>
    <n v="37961800"/>
    <d v="2025-12-19T00:00:00"/>
    <s v="현금"/>
  </r>
  <r>
    <x v="47"/>
    <s v="SEH-32b"/>
    <n v="7170"/>
    <n v="5369"/>
    <n v="38495730"/>
    <n v="38495730"/>
    <d v="2025-07-31T00:00:00"/>
    <s v="어음"/>
  </r>
  <r>
    <x v="51"/>
    <s v="SK-102"/>
    <n v="21210"/>
    <n v="1820"/>
    <n v="38602200"/>
    <n v="38602200"/>
    <d v="2025-01-16T00:00:00"/>
    <s v="어음"/>
  </r>
  <r>
    <x v="7"/>
    <s v="SEH-32"/>
    <n v="11720"/>
    <n v="3326"/>
    <n v="38980720"/>
    <n v="29461200"/>
    <d v="2025-11-12T00:00:00"/>
    <s v="전자어음"/>
  </r>
  <r>
    <x v="4"/>
    <s v="SEH-32"/>
    <n v="11720"/>
    <n v="3383"/>
    <n v="39648760"/>
    <n v="39648760"/>
    <d v="2025-07-14T00:00:00"/>
    <s v="전자어음"/>
  </r>
  <r>
    <x v="24"/>
    <s v="SK-102"/>
    <n v="21210"/>
    <n v="1882"/>
    <n v="39917220"/>
    <n v="14220000"/>
    <d v="2025-03-16T00:00:00"/>
    <s v="전자어음"/>
  </r>
  <r>
    <x v="11"/>
    <s v="SBE-203S"/>
    <n v="7480"/>
    <n v="5377"/>
    <n v="40219960"/>
    <n v="22482300"/>
    <d v="2025-07-28T00:00:00"/>
    <s v="현금"/>
  </r>
  <r>
    <x v="2"/>
    <s v="SB-104Ca"/>
    <n v="27270"/>
    <n v="1480"/>
    <n v="40359600"/>
    <n v="40359600"/>
    <d v="2025-02-26T00:00:00"/>
    <s v="어음"/>
  </r>
  <r>
    <x v="28"/>
    <s v="SB-202S"/>
    <n v="57580"/>
    <n v="708"/>
    <n v="40766640"/>
    <n v="40766640"/>
    <d v="2025-06-18T00:00:00"/>
    <s v="어음"/>
  </r>
  <r>
    <x v="20"/>
    <s v="SBE-102Ca"/>
    <n v="7880"/>
    <n v="5187"/>
    <n v="40873560"/>
    <n v="19967200"/>
    <d v="2025-11-13T00:00:00"/>
    <s v="현금"/>
  </r>
  <r>
    <x v="29"/>
    <s v="SB-104S"/>
    <n v="7680"/>
    <n v="5354"/>
    <n v="41118720"/>
    <n v="19590900"/>
    <d v="2025-02-08T00:00:00"/>
    <s v="현금"/>
  </r>
  <r>
    <x v="38"/>
    <s v="SB-104S"/>
    <n v="7680"/>
    <n v="5405"/>
    <n v="41510400"/>
    <n v="22961800"/>
    <d v="2025-09-07T00:00:00"/>
    <s v="전자어음"/>
  </r>
  <r>
    <x v="33"/>
    <s v="SBE-203S"/>
    <n v="7480"/>
    <n v="5599"/>
    <n v="41880520"/>
    <n v="40652800"/>
    <d v="2025-12-19T00:00:00"/>
    <s v="카드"/>
  </r>
  <r>
    <x v="6"/>
    <s v="SBE-102Ca"/>
    <n v="7880"/>
    <n v="5330"/>
    <n v="42000400"/>
    <n v="20269800"/>
    <d v="2025-05-25T00:00:00"/>
    <s v="현금"/>
  </r>
  <r>
    <x v="1"/>
    <s v="SB-203S"/>
    <n v="66670"/>
    <n v="634"/>
    <n v="42268780"/>
    <n v="8549400"/>
    <d v="2025-07-04T00:00:00"/>
    <s v="어음"/>
  </r>
  <r>
    <x v="32"/>
    <s v="SEH-32b"/>
    <n v="7170"/>
    <n v="5918"/>
    <n v="42432060"/>
    <n v="3347700"/>
    <d v="2025-09-02T00:00:00"/>
    <s v="카드"/>
  </r>
  <r>
    <x v="12"/>
    <s v="SK-52"/>
    <n v="65880"/>
    <n v="645"/>
    <n v="42492600"/>
    <n v="20365600"/>
    <d v="2025-06-30T00:00:00"/>
    <s v="어음"/>
  </r>
  <r>
    <x v="20"/>
    <s v="SBE-102Ca"/>
    <n v="7880"/>
    <n v="5397"/>
    <n v="42528360"/>
    <n v="42528360"/>
    <d v="2025-01-16T00:00:00"/>
    <s v="어음"/>
  </r>
  <r>
    <x v="14"/>
    <s v="SB-104Ca"/>
    <n v="27270"/>
    <n v="1564"/>
    <n v="42650280"/>
    <n v="11923300"/>
    <d v="2025-04-13T00:00:00"/>
    <s v="현금"/>
  </r>
  <r>
    <x v="15"/>
    <s v="SEH-32"/>
    <n v="11720"/>
    <n v="3667"/>
    <n v="42977240"/>
    <n v="42977240"/>
    <d v="2025-08-14T00:00:00"/>
    <s v="현금"/>
  </r>
  <r>
    <x v="0"/>
    <s v="SEH-32"/>
    <n v="11720"/>
    <n v="3734"/>
    <n v="43762480"/>
    <n v="26323900"/>
    <d v="2025-08-07T00:00:00"/>
    <s v="어음"/>
  </r>
  <r>
    <x v="12"/>
    <s v="SB-103S"/>
    <n v="54550"/>
    <n v="813"/>
    <n v="44349150"/>
    <n v="13830400"/>
    <d v="2025-07-24T00:00:00"/>
    <s v="전자어음"/>
  </r>
  <r>
    <x v="45"/>
    <s v="SBE-203S"/>
    <n v="7480"/>
    <n v="5967"/>
    <n v="44633160"/>
    <n v="32276800"/>
    <d v="2025-12-15T00:00:00"/>
    <s v="현금"/>
  </r>
  <r>
    <x v="45"/>
    <s v="SK-103"/>
    <n v="34700"/>
    <n v="1294"/>
    <n v="44901800"/>
    <n v="44901800"/>
    <d v="2025-06-25T00:00:00"/>
    <s v="현금"/>
  </r>
  <r>
    <x v="11"/>
    <s v="SK-103"/>
    <n v="34700"/>
    <n v="1301"/>
    <n v="45144700"/>
    <n v="26185300"/>
    <d v="2025-08-15T00:00:00"/>
    <s v="카드"/>
  </r>
  <r>
    <x v="41"/>
    <s v="SK-103"/>
    <n v="34700"/>
    <n v="1303"/>
    <n v="45214100"/>
    <n v="32385800"/>
    <d v="2025-02-16T00:00:00"/>
    <s v="가계수표"/>
  </r>
  <r>
    <x v="22"/>
    <s v="SBE-102Ca"/>
    <n v="7880"/>
    <n v="5817"/>
    <n v="45837960"/>
    <n v="45837960"/>
    <d v="2025-09-09T00:00:00"/>
    <s v="현금"/>
  </r>
  <r>
    <x v="34"/>
    <s v="SB-104S"/>
    <n v="7680"/>
    <n v="5984"/>
    <n v="45957120"/>
    <n v="40309200"/>
    <d v="2025-08-11T00:00:00"/>
    <s v="전자어음"/>
  </r>
  <r>
    <x v="36"/>
    <s v="SB-102Ca"/>
    <n v="32500"/>
    <n v="1422"/>
    <n v="46215000"/>
    <n v="16126600"/>
    <d v="2025-01-09T00:00:00"/>
    <s v="가계수표"/>
  </r>
  <r>
    <x v="32"/>
    <s v="SB-104Ca"/>
    <n v="27270"/>
    <n v="1697"/>
    <n v="46277190"/>
    <n v="2620300"/>
    <d v="2025-10-02T00:00:00"/>
    <s v="어음"/>
  </r>
  <r>
    <x v="17"/>
    <s v="SBE-104Ca"/>
    <n v="200000"/>
    <n v="232"/>
    <n v="46400000"/>
    <n v="27207800"/>
    <d v="2025-03-02T00:00:00"/>
    <s v="어음"/>
  </r>
  <r>
    <x v="51"/>
    <s v="SBE-102Ca"/>
    <n v="7880"/>
    <n v="6062"/>
    <n v="47768560"/>
    <n v="18312400"/>
    <d v="2025-04-27T00:00:00"/>
    <s v="전자어음"/>
  </r>
  <r>
    <x v="22"/>
    <s v="SB-104S"/>
    <n v="7680"/>
    <n v="6273"/>
    <n v="48176640"/>
    <n v="6411400"/>
    <d v="2025-06-18T00:00:00"/>
    <s v="현금"/>
  </r>
  <r>
    <x v="36"/>
    <s v="SK-102"/>
    <n v="21210"/>
    <n v="2290"/>
    <n v="48570900"/>
    <n v="48570900"/>
    <d v="2025-03-02T00:00:00"/>
    <s v="어음"/>
  </r>
  <r>
    <x v="9"/>
    <s v="SEH-32"/>
    <n v="11720"/>
    <n v="4155"/>
    <n v="48696600"/>
    <n v="5150200"/>
    <d v="2025-04-12T00:00:00"/>
    <s v="현금"/>
  </r>
  <r>
    <x v="26"/>
    <s v="SBE-102Ca"/>
    <n v="7880"/>
    <n v="6204"/>
    <n v="48887520"/>
    <n v="8620100"/>
    <d v="2025-10-22T00:00:00"/>
    <s v="전자어음"/>
  </r>
  <r>
    <x v="40"/>
    <s v="SB-104S"/>
    <n v="7680"/>
    <n v="6401"/>
    <n v="49159680"/>
    <n v="8918800"/>
    <d v="2025-10-04T00:00:00"/>
    <s v="현금"/>
  </r>
  <r>
    <x v="29"/>
    <s v="SB-202S"/>
    <n v="57580"/>
    <n v="855"/>
    <n v="49230900"/>
    <n v="30574400"/>
    <d v="2025-06-13T00:00:00"/>
    <s v="전자어음"/>
  </r>
  <r>
    <x v="51"/>
    <s v="SCH-32"/>
    <n v="17780"/>
    <n v="2799"/>
    <n v="49766220"/>
    <n v="49766220"/>
    <d v="2025-02-04T00:00:00"/>
    <s v="전자어음"/>
  </r>
  <r>
    <x v="10"/>
    <s v="SEH-32"/>
    <n v="11720"/>
    <n v="4249"/>
    <n v="49798280"/>
    <n v="14991200"/>
    <d v="2025-04-19T00:00:00"/>
    <s v="어음"/>
  </r>
  <r>
    <x v="45"/>
    <s v="SEH-32b"/>
    <n v="7170"/>
    <n v="6972"/>
    <n v="49989240"/>
    <n v="32591800"/>
    <d v="2025-10-23T00:00:00"/>
    <s v="전자어음"/>
  </r>
  <r>
    <x v="13"/>
    <s v="SBE-203S"/>
    <n v="7480"/>
    <n v="6692"/>
    <n v="50056160"/>
    <n v="50056160"/>
    <d v="2025-05-04T00:00:00"/>
    <s v="전자어음"/>
  </r>
  <r>
    <x v="25"/>
    <s v="SEH-32"/>
    <n v="11720"/>
    <n v="4316"/>
    <n v="50583520"/>
    <n v="50583520"/>
    <d v="2025-09-20T00:00:00"/>
    <s v="카드"/>
  </r>
  <r>
    <x v="39"/>
    <s v="SBE-203S"/>
    <n v="7480"/>
    <n v="6773"/>
    <n v="50662040"/>
    <n v="17682500"/>
    <d v="2025-08-20T00:00:00"/>
    <s v="카드"/>
  </r>
  <r>
    <x v="39"/>
    <s v="SB-202S"/>
    <n v="57580"/>
    <n v="882"/>
    <n v="50785560"/>
    <n v="33080100"/>
    <d v="2025-09-29T00:00:00"/>
    <s v="카드"/>
  </r>
  <r>
    <x v="40"/>
    <s v="SB-104Ca"/>
    <n v="27270"/>
    <n v="1873"/>
    <n v="51076710"/>
    <n v="12485500"/>
    <d v="2025-04-21T00:00:00"/>
    <s v="어음"/>
  </r>
  <r>
    <x v="8"/>
    <s v="SKE-53"/>
    <n v="72730"/>
    <n v="703"/>
    <n v="51129190"/>
    <n v="51129190"/>
    <d v="2025-03-16T00:00:00"/>
    <s v="전자어음"/>
  </r>
  <r>
    <x v="31"/>
    <s v="SBE-102Ca"/>
    <n v="7880"/>
    <n v="6497"/>
    <n v="51196360"/>
    <n v="51196360"/>
    <d v="2025-05-13T00:00:00"/>
    <s v="가계수표"/>
  </r>
  <r>
    <x v="47"/>
    <s v="SB-104S"/>
    <n v="7680"/>
    <n v="6780"/>
    <n v="52070400"/>
    <n v="52070400"/>
    <d v="2025-05-21T00:00:00"/>
    <s v="전자어음"/>
  </r>
  <r>
    <x v="34"/>
    <s v="SEH-32b"/>
    <n v="7170"/>
    <n v="7268"/>
    <n v="52111560"/>
    <n v="14197200"/>
    <d v="2025-12-04T00:00:00"/>
    <s v="가계수표"/>
  </r>
  <r>
    <x v="0"/>
    <s v="SEH-32"/>
    <n v="11720"/>
    <n v="4485"/>
    <n v="52564200"/>
    <n v="31427200"/>
    <d v="2025-12-23T00:00:00"/>
    <s v="어음"/>
  </r>
  <r>
    <x v="29"/>
    <s v="SEH-32"/>
    <n v="11720"/>
    <n v="4501"/>
    <n v="52751720"/>
    <n v="52751720"/>
    <d v="2025-11-07T00:00:00"/>
    <s v="가계수표"/>
  </r>
  <r>
    <x v="51"/>
    <s v="SK-102"/>
    <n v="21210"/>
    <n v="2492"/>
    <n v="52855320"/>
    <n v="52855320"/>
    <d v="2025-07-02T00:00:00"/>
    <s v="가계수표"/>
  </r>
  <r>
    <x v="35"/>
    <s v="SB-103Ca"/>
    <n v="50510"/>
    <n v="1047"/>
    <n v="52883970"/>
    <n v="21912400"/>
    <d v="2025-07-19T00:00:00"/>
    <s v="전자어음"/>
  </r>
  <r>
    <x v="0"/>
    <s v="SCH-32"/>
    <n v="17780"/>
    <n v="2981"/>
    <n v="53002180"/>
    <n v="13975500"/>
    <d v="2025-06-27T00:00:00"/>
    <s v="어음"/>
  </r>
  <r>
    <x v="20"/>
    <s v="SB-203S"/>
    <n v="66670"/>
    <n v="796"/>
    <n v="53069320"/>
    <n v="36661300"/>
    <d v="2025-04-13T00:00:00"/>
    <s v="어음"/>
  </r>
  <r>
    <x v="12"/>
    <s v="SB-104S"/>
    <n v="7680"/>
    <n v="6928"/>
    <n v="53207040"/>
    <n v="32807700"/>
    <d v="2025-06-25T00:00:00"/>
    <s v="가계수표"/>
  </r>
  <r>
    <x v="17"/>
    <s v="SCH-32"/>
    <n v="17780"/>
    <n v="3042"/>
    <n v="54086760"/>
    <n v="28304700"/>
    <d v="2025-12-29T00:00:00"/>
    <s v="가계수표"/>
  </r>
  <r>
    <x v="2"/>
    <s v="SEH-32"/>
    <n v="11720"/>
    <n v="4622"/>
    <n v="54169840"/>
    <n v="16373400"/>
    <d v="2025-02-15T00:00:00"/>
    <s v="가계수표"/>
  </r>
  <r>
    <x v="5"/>
    <s v="SBE-104Ca"/>
    <n v="200000"/>
    <n v="272"/>
    <n v="54400000"/>
    <n v="24604200"/>
    <d v="2025-08-12T00:00:00"/>
    <s v="가계수표"/>
  </r>
  <r>
    <x v="6"/>
    <s v="SB-202S"/>
    <n v="57580"/>
    <n v="947"/>
    <n v="54528260"/>
    <n v="42512800"/>
    <d v="2025-04-16T00:00:00"/>
    <s v="가계수표"/>
  </r>
  <r>
    <x v="47"/>
    <s v="SB-102Ca"/>
    <n v="32500"/>
    <n v="1700"/>
    <n v="55250000"/>
    <n v="12761900"/>
    <d v="2025-10-03T00:00:00"/>
    <s v="어음"/>
  </r>
  <r>
    <x v="33"/>
    <s v="SB-103Ca"/>
    <n v="50510"/>
    <n v="1098"/>
    <n v="55459980"/>
    <n v="18072900"/>
    <d v="2025-06-17T00:00:00"/>
    <s v="전자어음"/>
  </r>
  <r>
    <x v="16"/>
    <s v="SCH-32b"/>
    <n v="28550"/>
    <n v="1960"/>
    <n v="55958000"/>
    <n v="12735000"/>
    <d v="2025-09-06T00:00:00"/>
    <s v="가계수표"/>
  </r>
  <r>
    <x v="10"/>
    <s v="SBE-102Ca"/>
    <n v="7880"/>
    <n v="7107"/>
    <n v="56003160"/>
    <n v="45093400"/>
    <d v="2025-10-23T00:00:00"/>
    <s v="가계수표"/>
  </r>
  <r>
    <x v="9"/>
    <s v="SBE-103Ca"/>
    <n v="58590"/>
    <n v="959"/>
    <n v="56187810"/>
    <n v="15927500"/>
    <d v="2025-12-21T00:00:00"/>
    <s v="전자어음"/>
  </r>
  <r>
    <x v="36"/>
    <s v="SCH-32b"/>
    <n v="28550"/>
    <n v="1974"/>
    <n v="56357700"/>
    <n v="29941400"/>
    <d v="2025-11-17T00:00:00"/>
    <s v="어음"/>
  </r>
  <r>
    <x v="24"/>
    <s v="SB-104S"/>
    <n v="7680"/>
    <n v="7357"/>
    <n v="56501760"/>
    <n v="6171000"/>
    <d v="2025-07-07T00:00:00"/>
    <s v="어음"/>
  </r>
  <r>
    <x v="45"/>
    <s v="SB-104S"/>
    <n v="7680"/>
    <n v="7393"/>
    <n v="56778240"/>
    <n v="5156300"/>
    <d v="2025-05-01T00:00:00"/>
    <s v="어음"/>
  </r>
  <r>
    <x v="10"/>
    <s v="SKE-102"/>
    <n v="85640"/>
    <n v="668"/>
    <n v="57207520"/>
    <n v="19216700"/>
    <d v="2025-08-16T00:00:00"/>
    <s v="가계수표"/>
  </r>
  <r>
    <x v="24"/>
    <s v="SEH-32b"/>
    <n v="7170"/>
    <n v="7983"/>
    <n v="57238110"/>
    <n v="35319800"/>
    <d v="2025-05-16T00:00:00"/>
    <s v="카드"/>
  </r>
  <r>
    <x v="23"/>
    <s v="SEH-32"/>
    <n v="11720"/>
    <n v="4912"/>
    <n v="57568640"/>
    <n v="23314700"/>
    <d v="2025-10-18T00:00:00"/>
    <s v="전자어음"/>
  </r>
  <r>
    <x v="24"/>
    <s v="SEH-32b"/>
    <n v="7170"/>
    <n v="8085"/>
    <n v="57969450"/>
    <n v="57969450"/>
    <d v="2025-07-18T00:00:00"/>
    <s v="어음"/>
  </r>
  <r>
    <x v="12"/>
    <s v="SEH-32b"/>
    <n v="7170"/>
    <n v="8108"/>
    <n v="58134360"/>
    <n v="58134360"/>
    <d v="2025-04-05T00:00:00"/>
    <s v="카드"/>
  </r>
  <r>
    <x v="20"/>
    <s v="SCH-32"/>
    <n v="17780"/>
    <n v="3275"/>
    <n v="58229500"/>
    <n v="22995000"/>
    <d v="2025-04-08T00:00:00"/>
    <s v="어음"/>
  </r>
  <r>
    <x v="21"/>
    <s v="SB-103S"/>
    <n v="54550"/>
    <n v="1069"/>
    <n v="58313950"/>
    <n v="33183500"/>
    <d v="2025-07-23T00:00:00"/>
    <s v="가계수표"/>
  </r>
  <r>
    <x v="18"/>
    <s v="SCH-32"/>
    <n v="17780"/>
    <n v="3299"/>
    <n v="58656220"/>
    <n v="8117000"/>
    <d v="2025-06-16T00:00:00"/>
    <s v="카드"/>
  </r>
  <r>
    <x v="1"/>
    <s v="SBE-103Ca"/>
    <n v="58590"/>
    <n v="1009"/>
    <n v="59117310"/>
    <n v="11775000"/>
    <d v="2025-06-22T00:00:00"/>
    <s v="전자어음"/>
  </r>
  <r>
    <x v="26"/>
    <s v="SB-104S"/>
    <n v="7680"/>
    <n v="7709"/>
    <n v="59205120"/>
    <n v="20017600"/>
    <d v="2025-09-28T00:00:00"/>
    <s v="가계수표"/>
  </r>
  <r>
    <x v="20"/>
    <s v="SB-103Ca"/>
    <n v="50510"/>
    <n v="1186"/>
    <n v="59904860"/>
    <n v="59904860"/>
    <d v="2025-12-02T00:00:00"/>
    <s v="현금"/>
  </r>
  <r>
    <x v="27"/>
    <s v="SB-203S"/>
    <n v="66670"/>
    <n v="899"/>
    <n v="59936330"/>
    <n v="59936330"/>
    <d v="2025-08-31T00:00:00"/>
    <s v="어음"/>
  </r>
  <r>
    <x v="24"/>
    <s v="SBH-32a"/>
    <n v="30300"/>
    <n v="1984"/>
    <n v="60115200"/>
    <n v="28150600"/>
    <d v="2025-07-04T00:00:00"/>
    <s v="어음"/>
  </r>
  <r>
    <x v="31"/>
    <s v="SCH-32"/>
    <n v="17780"/>
    <n v="3387"/>
    <n v="60220860"/>
    <n v="55348100"/>
    <d v="2025-10-25T00:00:00"/>
    <s v="가계수표"/>
  </r>
  <r>
    <x v="1"/>
    <s v="SEH-32b"/>
    <n v="7170"/>
    <n v="8485"/>
    <n v="60837450"/>
    <n v="27607700"/>
    <d v="2025-03-26T00:00:00"/>
    <s v="전자어음"/>
  </r>
  <r>
    <x v="43"/>
    <s v="SBE-203S"/>
    <n v="7480"/>
    <n v="8134"/>
    <n v="60842320"/>
    <n v="35234700"/>
    <d v="2025-05-31T00:00:00"/>
    <s v="현금"/>
  </r>
  <r>
    <x v="13"/>
    <s v="SBE-102Ca"/>
    <n v="7880"/>
    <n v="7737"/>
    <n v="60967560"/>
    <n v="60967560"/>
    <d v="2025-12-26T00:00:00"/>
    <s v="전자어음"/>
  </r>
  <r>
    <x v="2"/>
    <s v="SEH-32b"/>
    <n v="7170"/>
    <n v="8558"/>
    <n v="61360860"/>
    <n v="3482600"/>
    <d v="2025-11-17T00:00:00"/>
    <s v="어음"/>
  </r>
  <r>
    <x v="42"/>
    <s v="SBE-203S"/>
    <n v="7480"/>
    <n v="8236"/>
    <n v="61605280"/>
    <n v="61605280"/>
    <d v="2025-01-28T00:00:00"/>
    <s v="현금"/>
  </r>
  <r>
    <x v="21"/>
    <s v="SBE-203S"/>
    <n v="7480"/>
    <n v="8306"/>
    <n v="62128880"/>
    <n v="7950400"/>
    <d v="2025-05-27T00:00:00"/>
    <s v="어음"/>
  </r>
  <r>
    <x v="42"/>
    <s v="SBE-102Ca"/>
    <n v="7880"/>
    <n v="7925"/>
    <n v="62449000"/>
    <n v="13547300"/>
    <d v="2025-04-02T00:00:00"/>
    <s v="카드"/>
  </r>
  <r>
    <x v="49"/>
    <s v="SB-104S"/>
    <n v="7680"/>
    <n v="8157"/>
    <n v="62645760"/>
    <n v="54658200"/>
    <d v="2025-07-30T00:00:00"/>
    <s v="카드"/>
  </r>
  <r>
    <x v="20"/>
    <s v="SBE-102Ca"/>
    <n v="7880"/>
    <n v="8002"/>
    <n v="63055760"/>
    <n v="40037400"/>
    <d v="2025-12-20T00:00:00"/>
    <s v="어음"/>
  </r>
  <r>
    <x v="50"/>
    <s v="SK-52"/>
    <n v="65880"/>
    <n v="961"/>
    <n v="63310680"/>
    <n v="41321400"/>
    <d v="2025-03-18T00:00:00"/>
    <s v="전자어음"/>
  </r>
  <r>
    <x v="28"/>
    <s v="SEH-32"/>
    <n v="11720"/>
    <n v="5436"/>
    <n v="63709920"/>
    <n v="27505500"/>
    <d v="2025-12-28T00:00:00"/>
    <s v="전자어음"/>
  </r>
  <r>
    <x v="25"/>
    <s v="SB-104S"/>
    <n v="7680"/>
    <n v="8408"/>
    <n v="64573440"/>
    <n v="64573440"/>
    <d v="2025-09-17T00:00:00"/>
    <s v="어음"/>
  </r>
  <r>
    <x v="30"/>
    <s v="SCH-32b"/>
    <n v="28550"/>
    <n v="2264"/>
    <n v="64637200"/>
    <n v="17228800"/>
    <d v="2025-01-03T00:00:00"/>
    <s v="카드"/>
  </r>
  <r>
    <x v="41"/>
    <s v="SEH-32"/>
    <n v="11720"/>
    <n v="5525"/>
    <n v="64753000"/>
    <n v="12927200"/>
    <d v="2025-11-05T00:00:00"/>
    <s v="어음"/>
  </r>
  <r>
    <x v="44"/>
    <s v="SB-103Ca"/>
    <n v="50510"/>
    <n v="1290"/>
    <n v="65157900"/>
    <n v="40703600"/>
    <d v="2025-03-31T00:00:00"/>
    <s v="카드"/>
  </r>
  <r>
    <x v="51"/>
    <s v="SEH-32"/>
    <n v="11720"/>
    <n v="5642"/>
    <n v="66124240"/>
    <n v="40741800"/>
    <d v="2025-01-05T00:00:00"/>
    <s v="카드"/>
  </r>
  <r>
    <x v="21"/>
    <s v="SBE-102Ca"/>
    <n v="7880"/>
    <n v="8402"/>
    <n v="66207760"/>
    <n v="18058400"/>
    <d v="2025-11-25T00:00:00"/>
    <s v="전자어음"/>
  </r>
  <r>
    <x v="4"/>
    <s v="SEH-32"/>
    <n v="11720"/>
    <n v="5691"/>
    <n v="66698520"/>
    <n v="39865300"/>
    <d v="2025-04-18T00:00:00"/>
    <s v="가계수표"/>
  </r>
  <r>
    <x v="46"/>
    <s v="SEH-32b"/>
    <n v="7170"/>
    <n v="9310"/>
    <n v="66752700"/>
    <n v="66752700"/>
    <d v="2025-02-27T00:00:00"/>
    <s v="전자어음"/>
  </r>
  <r>
    <x v="27"/>
    <s v="SEH-32b"/>
    <n v="7170"/>
    <n v="9357"/>
    <n v="67089690"/>
    <n v="46365900"/>
    <d v="2025-02-13T00:00:00"/>
    <s v="카드"/>
  </r>
  <r>
    <x v="10"/>
    <s v="SB-104S"/>
    <n v="7680"/>
    <n v="8738"/>
    <n v="67107840"/>
    <n v="11772900"/>
    <d v="2025-02-11T00:00:00"/>
    <s v="어음"/>
  </r>
  <r>
    <x v="0"/>
    <s v="SKE-53"/>
    <n v="72730"/>
    <n v="923"/>
    <n v="67129790"/>
    <n v="67129790"/>
    <d v="2025-01-21T00:00:00"/>
    <s v="현금"/>
  </r>
  <r>
    <x v="43"/>
    <s v="SB-202S"/>
    <n v="57580"/>
    <n v="1171"/>
    <n v="67426180"/>
    <n v="11596200"/>
    <d v="2025-03-18T00:00:00"/>
    <s v="가계수표"/>
  </r>
  <r>
    <x v="16"/>
    <s v="SBE-104Ca"/>
    <n v="200000"/>
    <n v="339"/>
    <n v="67800000"/>
    <n v="51757500"/>
    <d v="2025-11-05T00:00:00"/>
    <s v="가계수표"/>
  </r>
  <r>
    <x v="40"/>
    <s v="SBE-102Ca"/>
    <n v="7880"/>
    <n v="8640"/>
    <n v="68083200"/>
    <n v="48303400"/>
    <d v="2025-06-15T00:00:00"/>
    <s v="어음"/>
  </r>
  <r>
    <x v="47"/>
    <s v="SEH-32b"/>
    <n v="7170"/>
    <n v="9503"/>
    <n v="68136510"/>
    <n v="57500600"/>
    <d v="2025-02-17T00:00:00"/>
    <s v="가계수표"/>
  </r>
  <r>
    <x v="11"/>
    <s v="SEH-32"/>
    <n v="11720"/>
    <n v="5831"/>
    <n v="68339320"/>
    <n v="36367900"/>
    <d v="2025-05-25T00:00:00"/>
    <s v="카드"/>
  </r>
  <r>
    <x v="5"/>
    <s v="SK-103"/>
    <n v="34700"/>
    <n v="1973"/>
    <n v="68463100"/>
    <n v="14727700"/>
    <d v="2025-02-23T00:00:00"/>
    <s v="전자어음"/>
  </r>
  <r>
    <x v="12"/>
    <s v="SBE-203S"/>
    <n v="7480"/>
    <n v="9153"/>
    <n v="68464440"/>
    <n v="68464440"/>
    <d v="2025-01-21T00:00:00"/>
    <s v="어음"/>
  </r>
  <r>
    <x v="25"/>
    <s v="SEH-32b"/>
    <n v="7170"/>
    <n v="9587"/>
    <n v="68738790"/>
    <n v="24410300"/>
    <d v="2025-01-25T00:00:00"/>
    <s v="어음"/>
  </r>
  <r>
    <x v="10"/>
    <s v="SBE-203S"/>
    <n v="7480"/>
    <n v="9234"/>
    <n v="69070320"/>
    <n v="41130600"/>
    <d v="2025-01-27T00:00:00"/>
    <s v="카드"/>
  </r>
  <r>
    <x v="41"/>
    <s v="SB-103Ca"/>
    <n v="50510"/>
    <n v="1372"/>
    <n v="69299720"/>
    <n v="41745400"/>
    <d v="2025-08-21T00:00:00"/>
    <s v="카드"/>
  </r>
  <r>
    <x v="13"/>
    <s v="SCH-32b"/>
    <n v="28550"/>
    <n v="2433"/>
    <n v="69462150"/>
    <n v="69462150"/>
    <d v="2025-09-17T00:00:00"/>
    <s v="카드"/>
  </r>
  <r>
    <x v="13"/>
    <s v="SEH-32"/>
    <n v="11720"/>
    <n v="5947"/>
    <n v="69698840"/>
    <n v="35197400"/>
    <d v="2025-02-12T00:00:00"/>
    <s v="전자어음"/>
  </r>
  <r>
    <x v="43"/>
    <s v="SK-102"/>
    <n v="21210"/>
    <n v="3331"/>
    <n v="70650510"/>
    <n v="20920800"/>
    <d v="2025-08-12T00:00:00"/>
    <s v="전자어음"/>
  </r>
  <r>
    <x v="34"/>
    <s v="SBE-102Ca"/>
    <n v="7880"/>
    <n v="8966"/>
    <n v="70652080"/>
    <n v="41529000"/>
    <d v="2025-12-07T00:00:00"/>
    <s v="현금"/>
  </r>
  <r>
    <x v="50"/>
    <s v="SEH-32b"/>
    <n v="7170"/>
    <n v="9856"/>
    <n v="70667520"/>
    <n v="15702500"/>
    <d v="2025-11-27T00:00:00"/>
    <s v="가계수표"/>
  </r>
  <r>
    <x v="13"/>
    <s v="SEH-32"/>
    <n v="11720"/>
    <n v="6050"/>
    <n v="70906000"/>
    <n v="47534100"/>
    <d v="2025-04-04T00:00:00"/>
    <s v="카드"/>
  </r>
  <r>
    <x v="18"/>
    <s v="SBE-203S"/>
    <n v="7480"/>
    <n v="9512"/>
    <n v="71149760"/>
    <n v="64527100"/>
    <d v="2025-03-05T00:00:00"/>
    <s v="전자어음"/>
  </r>
  <r>
    <x v="21"/>
    <s v="SB-203S"/>
    <n v="66670"/>
    <n v="1070"/>
    <n v="71336900"/>
    <n v="65820800"/>
    <d v="2025-12-02T00:00:00"/>
    <s v="전자어음"/>
  </r>
  <r>
    <x v="14"/>
    <s v="SBE-203S"/>
    <n v="7480"/>
    <n v="9554"/>
    <n v="71463920"/>
    <n v="65465900"/>
    <d v="2025-01-30T00:00:00"/>
    <s v="카드"/>
  </r>
  <r>
    <x v="13"/>
    <s v="SB-104S"/>
    <n v="7680"/>
    <n v="9385"/>
    <n v="72076800"/>
    <n v="13144000"/>
    <d v="2025-01-02T00:00:00"/>
    <s v="현금"/>
  </r>
  <r>
    <x v="23"/>
    <s v="SB-104S"/>
    <n v="7680"/>
    <n v="9479"/>
    <n v="72798720"/>
    <n v="36641400"/>
    <d v="2025-04-15T00:00:00"/>
    <s v="현금"/>
  </r>
  <r>
    <x v="17"/>
    <s v="SB-104S"/>
    <n v="7680"/>
    <n v="9492"/>
    <n v="72898560"/>
    <n v="35132200"/>
    <d v="2025-04-26T00:00:00"/>
    <s v="현금"/>
  </r>
  <r>
    <x v="12"/>
    <s v="SBE-103Ca"/>
    <n v="58590"/>
    <n v="1245"/>
    <n v="72944550"/>
    <n v="18970200"/>
    <d v="2025-06-10T00:00:00"/>
    <s v="가계수표"/>
  </r>
  <r>
    <x v="12"/>
    <s v="SB-104S"/>
    <n v="7680"/>
    <n v="9519"/>
    <n v="73105920"/>
    <n v="19518500"/>
    <d v="2025-03-23T00:00:00"/>
    <s v="전자어음"/>
  </r>
  <r>
    <x v="13"/>
    <s v="SB-104S"/>
    <n v="7680"/>
    <n v="9546"/>
    <n v="73313280"/>
    <n v="10161500"/>
    <d v="2025-09-30T00:00:00"/>
    <s v="현금"/>
  </r>
  <r>
    <x v="44"/>
    <s v="SBE-103Ca"/>
    <n v="58590"/>
    <n v="1263"/>
    <n v="73999170"/>
    <n v="64934400"/>
    <d v="2025-08-12T00:00:00"/>
    <s v="카드"/>
  </r>
  <r>
    <x v="44"/>
    <s v="SBH-32a"/>
    <n v="30300"/>
    <n v="2452"/>
    <n v="74295600"/>
    <n v="46127100"/>
    <d v="2025-09-27T00:00:00"/>
    <s v="현금"/>
  </r>
  <r>
    <x v="20"/>
    <s v="SK-52"/>
    <n v="65880"/>
    <n v="1132"/>
    <n v="74576160"/>
    <n v="66646700"/>
    <d v="2025-12-03T00:00:00"/>
    <s v="가계수표"/>
  </r>
  <r>
    <x v="14"/>
    <s v="SB-104Ca"/>
    <n v="27270"/>
    <n v="2738"/>
    <n v="74665260"/>
    <n v="41858900"/>
    <d v="2025-11-29T00:00:00"/>
    <s v="가계수표"/>
  </r>
  <r>
    <x v="44"/>
    <s v="SB-104S"/>
    <n v="7680"/>
    <n v="9728"/>
    <n v="74711040"/>
    <n v="9875900"/>
    <d v="2025-05-25T00:00:00"/>
    <s v="어음"/>
  </r>
  <r>
    <x v="26"/>
    <s v="SBE-102Ca"/>
    <n v="7880"/>
    <n v="9548"/>
    <n v="75238240"/>
    <n v="22232000"/>
    <d v="2025-01-19T00:00:00"/>
    <s v="전자어음"/>
  </r>
  <r>
    <x v="22"/>
    <s v="SBE-102Ca"/>
    <n v="7880"/>
    <n v="9550"/>
    <n v="75254000"/>
    <n v="6513700"/>
    <d v="2025-06-25T00:00:00"/>
    <s v="가계수표"/>
  </r>
  <r>
    <x v="14"/>
    <s v="SEH-32"/>
    <n v="11720"/>
    <n v="6424"/>
    <n v="75289280"/>
    <n v="11584200"/>
    <d v="2025-04-15T00:00:00"/>
    <s v="카드"/>
  </r>
  <r>
    <x v="42"/>
    <s v="SB-202S"/>
    <n v="57580"/>
    <n v="1312"/>
    <n v="75544960"/>
    <n v="75544960"/>
    <d v="2025-05-19T00:00:00"/>
    <s v="전자어음"/>
  </r>
  <r>
    <x v="51"/>
    <s v="SK-102"/>
    <n v="21210"/>
    <n v="3569"/>
    <n v="75698490"/>
    <n v="75698490"/>
    <d v="2025-03-08T00:00:00"/>
    <s v="전자어음"/>
  </r>
  <r>
    <x v="27"/>
    <s v="SB-104S"/>
    <n v="7680"/>
    <n v="9951"/>
    <n v="76423680"/>
    <n v="76423680"/>
    <d v="2025-09-04T00:00:00"/>
    <s v="전자어음"/>
  </r>
  <r>
    <x v="12"/>
    <s v="SKE-53"/>
    <n v="72730"/>
    <n v="1066"/>
    <n v="77530180"/>
    <n v="45391300"/>
    <d v="2025-12-06T00:00:00"/>
    <s v="전자어음"/>
  </r>
  <r>
    <x v="8"/>
    <s v="SCH-32b"/>
    <n v="28550"/>
    <n v="2735"/>
    <n v="78084250"/>
    <n v="46436800"/>
    <d v="2025-05-20T00:00:00"/>
    <s v="어음"/>
  </r>
  <r>
    <x v="5"/>
    <s v="SEH-32"/>
    <n v="11720"/>
    <n v="6737"/>
    <n v="78957640"/>
    <n v="59009400"/>
    <d v="2025-10-03T00:00:00"/>
    <s v="카드"/>
  </r>
  <r>
    <x v="28"/>
    <s v="SBH-32a"/>
    <n v="30300"/>
    <n v="2609"/>
    <n v="79052700"/>
    <n v="56742400"/>
    <d v="2025-09-30T00:00:00"/>
    <s v="어음"/>
  </r>
  <r>
    <x v="39"/>
    <s v="SB-202S"/>
    <n v="57580"/>
    <n v="1401"/>
    <n v="80669580"/>
    <n v="63461100"/>
    <d v="2025-01-28T00:00:00"/>
    <s v="카드"/>
  </r>
  <r>
    <x v="44"/>
    <s v="SB-102S"/>
    <n v="64650"/>
    <n v="1262"/>
    <n v="81588300"/>
    <n v="28997300"/>
    <d v="2025-03-13T00:00:00"/>
    <s v="전자어음"/>
  </r>
  <r>
    <x v="12"/>
    <s v="SCH-32"/>
    <n v="17780"/>
    <n v="4589"/>
    <n v="81592420"/>
    <n v="48355000"/>
    <d v="2025-05-19T00:00:00"/>
    <s v="현금"/>
  </r>
  <r>
    <x v="19"/>
    <s v="SCH-32b"/>
    <n v="28550"/>
    <n v="2872"/>
    <n v="81995600"/>
    <n v="52727100"/>
    <d v="2025-11-27T00:00:00"/>
    <s v="카드"/>
  </r>
  <r>
    <x v="8"/>
    <s v="SCH-32"/>
    <n v="17780"/>
    <n v="4656"/>
    <n v="82783680"/>
    <n v="13728500"/>
    <d v="2025-11-08T00:00:00"/>
    <s v="가계수표"/>
  </r>
  <r>
    <x v="41"/>
    <s v="SKE-53"/>
    <n v="72730"/>
    <n v="1143"/>
    <n v="83130390"/>
    <n v="83130390"/>
    <d v="2025-03-14T00:00:00"/>
    <s v="가계수표"/>
  </r>
  <r>
    <x v="32"/>
    <s v="SBH-32b"/>
    <n v="58190"/>
    <n v="1429"/>
    <n v="83153510"/>
    <n v="55011400"/>
    <d v="2025-01-12T00:00:00"/>
    <s v="어음"/>
  </r>
  <r>
    <x v="21"/>
    <s v="SEH-32"/>
    <n v="11720"/>
    <n v="7135"/>
    <n v="83622200"/>
    <n v="83622200"/>
    <d v="2025-02-09T00:00:00"/>
    <s v="어음"/>
  </r>
  <r>
    <x v="29"/>
    <s v="SK-53"/>
    <n v="240400"/>
    <n v="353"/>
    <n v="84861200"/>
    <n v="13184900"/>
    <d v="2025-06-14T00:00:00"/>
    <s v="가계수표"/>
  </r>
  <r>
    <x v="15"/>
    <s v="SEH-32"/>
    <n v="11720"/>
    <n v="7247"/>
    <n v="84934840"/>
    <n v="63721700"/>
    <d v="2025-08-19T00:00:00"/>
    <s v="가계수표"/>
  </r>
  <r>
    <x v="48"/>
    <s v="SB-102Ca"/>
    <n v="32500"/>
    <n v="2616"/>
    <n v="85020000"/>
    <n v="20486600"/>
    <d v="2025-02-06T00:00:00"/>
    <s v="전자어음"/>
  </r>
  <r>
    <x v="31"/>
    <s v="SB-103Ca"/>
    <n v="50510"/>
    <n v="1689"/>
    <n v="85311390"/>
    <n v="57536400"/>
    <d v="2025-09-21T00:00:00"/>
    <s v="가계수표"/>
  </r>
  <r>
    <x v="2"/>
    <s v="SB-102Ca"/>
    <n v="32500"/>
    <n v="2647"/>
    <n v="86027500"/>
    <n v="24804200"/>
    <d v="2025-06-30T00:00:00"/>
    <s v="어음"/>
  </r>
  <r>
    <x v="18"/>
    <s v="SCH-32"/>
    <n v="17780"/>
    <n v="4854"/>
    <n v="86304120"/>
    <n v="16995200"/>
    <d v="2025-01-18T00:00:00"/>
    <s v="카드"/>
  </r>
  <r>
    <x v="29"/>
    <s v="SBH-32a"/>
    <n v="30300"/>
    <n v="2863"/>
    <n v="86748900"/>
    <n v="23923700"/>
    <d v="2025-12-07T00:00:00"/>
    <s v="어음"/>
  </r>
  <r>
    <x v="51"/>
    <s v="SEH-32"/>
    <n v="11720"/>
    <n v="7416"/>
    <n v="86915520"/>
    <n v="86915520"/>
    <d v="2025-01-25T00:00:00"/>
    <s v="어음"/>
  </r>
  <r>
    <x v="10"/>
    <s v="SCH-32"/>
    <n v="17780"/>
    <n v="4978"/>
    <n v="88508840"/>
    <n v="38573000"/>
    <d v="2025-01-06T00:00:00"/>
    <s v="카드"/>
  </r>
  <r>
    <x v="10"/>
    <s v="SB-103Ca"/>
    <n v="50510"/>
    <n v="1763"/>
    <n v="89049130"/>
    <n v="11477800"/>
    <d v="2025-01-08T00:00:00"/>
    <s v="전자어음"/>
  </r>
  <r>
    <x v="6"/>
    <s v="SCH-32"/>
    <n v="17780"/>
    <n v="5011"/>
    <n v="89095580"/>
    <n v="60775400"/>
    <d v="2025-03-31T00:00:00"/>
    <s v="가계수표"/>
  </r>
  <r>
    <x v="26"/>
    <s v="SBE-103Ca"/>
    <n v="58590"/>
    <n v="1538"/>
    <n v="90111420"/>
    <n v="62964900"/>
    <d v="2025-07-08T00:00:00"/>
    <s v="어음"/>
  </r>
  <r>
    <x v="24"/>
    <s v="SB-202S"/>
    <n v="57580"/>
    <n v="1566"/>
    <n v="90170280"/>
    <n v="83669000"/>
    <d v="2025-08-15T00:00:00"/>
    <s v="카드"/>
  </r>
  <r>
    <x v="1"/>
    <s v="SB-202S"/>
    <n v="57580"/>
    <n v="1589"/>
    <n v="91494620"/>
    <n v="91494620"/>
    <d v="2025-01-03T00:00:00"/>
    <s v="가계수표"/>
  </r>
  <r>
    <x v="5"/>
    <s v="SK-102"/>
    <n v="21210"/>
    <n v="4343"/>
    <n v="92115030"/>
    <n v="34903400"/>
    <d v="2025-03-12T00:00:00"/>
    <s v="전자어음"/>
  </r>
  <r>
    <x v="30"/>
    <s v="SB-102S"/>
    <n v="64650"/>
    <n v="1441"/>
    <n v="93160650"/>
    <n v="84520800"/>
    <d v="2025-08-25T00:00:00"/>
    <s v="현금"/>
  </r>
  <r>
    <x v="33"/>
    <s v="SK-102"/>
    <n v="21210"/>
    <n v="4414"/>
    <n v="93620940"/>
    <n v="85741900"/>
    <d v="2025-06-22T00:00:00"/>
    <s v="현금"/>
  </r>
  <r>
    <x v="27"/>
    <s v="SBH-32b"/>
    <n v="58190"/>
    <n v="1611"/>
    <n v="93744090"/>
    <n v="85623900"/>
    <d v="2025-05-28T00:00:00"/>
    <s v="어음"/>
  </r>
  <r>
    <x v="21"/>
    <s v="SKE-53"/>
    <n v="72730"/>
    <n v="1295"/>
    <n v="94185350"/>
    <n v="59866300"/>
    <d v="2025-08-28T00:00:00"/>
    <s v="전자어음"/>
  </r>
  <r>
    <x v="5"/>
    <s v="SCH-32"/>
    <n v="17780"/>
    <n v="5310"/>
    <n v="94411800"/>
    <n v="31303800"/>
    <d v="2025-11-23T00:00:00"/>
    <s v="카드"/>
  </r>
  <r>
    <x v="13"/>
    <s v="SCH-32b"/>
    <n v="28550"/>
    <n v="3323"/>
    <n v="94871650"/>
    <n v="21740100"/>
    <d v="2025-04-09T00:00:00"/>
    <s v="가계수표"/>
  </r>
  <r>
    <x v="41"/>
    <s v="SEH-32"/>
    <n v="11720"/>
    <n v="8129"/>
    <n v="95271880"/>
    <n v="23318100"/>
    <d v="2025-10-17T00:00:00"/>
    <s v="카드"/>
  </r>
  <r>
    <x v="29"/>
    <s v="SKE-102"/>
    <n v="85640"/>
    <n v="1121"/>
    <n v="96002440"/>
    <n v="48545300"/>
    <d v="2025-02-14T00:00:00"/>
    <s v="가계수표"/>
  </r>
  <r>
    <x v="15"/>
    <s v="SK-52"/>
    <n v="65880"/>
    <n v="1476"/>
    <n v="97238880"/>
    <n v="17254400"/>
    <d v="2025-08-11T00:00:00"/>
    <s v="전자어음"/>
  </r>
  <r>
    <x v="34"/>
    <s v="SB-202S"/>
    <n v="57580"/>
    <n v="1713"/>
    <n v="98634540"/>
    <n v="82776200"/>
    <d v="2025-12-27T00:00:00"/>
    <s v="가계수표"/>
  </r>
  <r>
    <x v="5"/>
    <s v="SEH-32"/>
    <n v="11720"/>
    <n v="8517"/>
    <n v="99819240"/>
    <n v="93096200"/>
    <d v="2025-03-22T00:00:00"/>
    <s v="가계수표"/>
  </r>
  <r>
    <x v="36"/>
    <s v="SCH-32b"/>
    <n v="28550"/>
    <n v="3551"/>
    <n v="101381050"/>
    <n v="20604900"/>
    <d v="2025-08-18T00:00:00"/>
    <s v="현금"/>
  </r>
  <r>
    <x v="17"/>
    <s v="SB-102Ca"/>
    <n v="32500"/>
    <n v="3166"/>
    <n v="102895000"/>
    <n v="28439100"/>
    <d v="2025-10-07T00:00:00"/>
    <s v="어음"/>
  </r>
  <r>
    <x v="29"/>
    <s v="SK-102"/>
    <n v="21210"/>
    <n v="4878"/>
    <n v="103462380"/>
    <n v="35836900"/>
    <d v="2025-02-14T00:00:00"/>
    <s v="전자어음"/>
  </r>
  <r>
    <x v="37"/>
    <s v="SB-104Ca"/>
    <n v="27270"/>
    <n v="3796"/>
    <n v="103516920"/>
    <n v="14272300"/>
    <d v="2025-10-19T00:00:00"/>
    <s v="어음"/>
  </r>
  <r>
    <x v="19"/>
    <s v="SK-103"/>
    <n v="34700"/>
    <n v="3015"/>
    <n v="104620500"/>
    <n v="14380700"/>
    <d v="2025-08-01T00:00:00"/>
    <s v="전자어음"/>
  </r>
  <r>
    <x v="26"/>
    <s v="SEH-32"/>
    <n v="11720"/>
    <n v="8950"/>
    <n v="104894000"/>
    <n v="15509400"/>
    <d v="2025-06-18T00:00:00"/>
    <s v="전자어음"/>
  </r>
  <r>
    <x v="33"/>
    <s v="SK-103"/>
    <n v="34700"/>
    <n v="3045"/>
    <n v="105661500"/>
    <n v="35942700"/>
    <d v="2025-03-17T00:00:00"/>
    <s v="카드"/>
  </r>
  <r>
    <x v="30"/>
    <s v="SB-202S"/>
    <n v="57580"/>
    <n v="1837"/>
    <n v="105774460"/>
    <n v="81926800"/>
    <d v="2025-11-27T00:00:00"/>
    <s v="현금"/>
  </r>
  <r>
    <x v="29"/>
    <s v="SCH-32b"/>
    <n v="28550"/>
    <n v="3706"/>
    <n v="105806300"/>
    <n v="42045400"/>
    <d v="2025-01-13T00:00:00"/>
    <s v="현금"/>
  </r>
  <r>
    <x v="26"/>
    <s v="SB-203S"/>
    <n v="66670"/>
    <n v="1589"/>
    <n v="105938630"/>
    <n v="37959000"/>
    <d v="2025-12-27T00:00:00"/>
    <s v="가계수표"/>
  </r>
  <r>
    <x v="38"/>
    <s v="SK-103"/>
    <n v="34700"/>
    <n v="3059"/>
    <n v="106147300"/>
    <n v="25681100"/>
    <d v="2025-09-26T00:00:00"/>
    <s v="어음"/>
  </r>
  <r>
    <x v="13"/>
    <s v="SEH-32"/>
    <n v="11720"/>
    <n v="9071"/>
    <n v="106312120"/>
    <n v="53075300"/>
    <d v="2025-03-01T00:00:00"/>
    <s v="전자어음"/>
  </r>
  <r>
    <x v="6"/>
    <s v="SK-102"/>
    <n v="21210"/>
    <n v="5035"/>
    <n v="106792350"/>
    <n v="75149200"/>
    <d v="2025-06-07T00:00:00"/>
    <s v="카드"/>
  </r>
  <r>
    <x v="25"/>
    <s v="SB-103Ca"/>
    <n v="50510"/>
    <n v="2126"/>
    <n v="107384260"/>
    <n v="19633000"/>
    <d v="2025-07-11T00:00:00"/>
    <s v="현금"/>
  </r>
  <r>
    <x v="4"/>
    <s v="SCH-32b"/>
    <n v="28550"/>
    <n v="3775"/>
    <n v="107776250"/>
    <n v="47665000"/>
    <d v="2025-12-08T00:00:00"/>
    <s v="전자어음"/>
  </r>
  <r>
    <x v="9"/>
    <s v="SB-102S"/>
    <n v="64650"/>
    <n v="1673"/>
    <n v="108159450"/>
    <n v="108159450"/>
    <d v="2025-07-05T00:00:00"/>
    <s v="가계수표"/>
  </r>
  <r>
    <x v="6"/>
    <s v="SB-202S"/>
    <n v="57580"/>
    <n v="1884"/>
    <n v="108480720"/>
    <n v="54528300"/>
    <d v="2025-03-04T00:00:00"/>
    <s v="카드"/>
  </r>
  <r>
    <x v="40"/>
    <s v="SEH-32"/>
    <n v="11720"/>
    <n v="9258"/>
    <n v="108503760"/>
    <n v="40765700"/>
    <d v="2025-07-10T00:00:00"/>
    <s v="현금"/>
  </r>
  <r>
    <x v="12"/>
    <s v="SBE-104Ca"/>
    <n v="200000"/>
    <n v="550"/>
    <n v="110000000"/>
    <n v="60058400"/>
    <d v="2025-12-28T00:00:00"/>
    <s v="가계수표"/>
  </r>
  <r>
    <x v="26"/>
    <s v="SKE-53"/>
    <n v="72730"/>
    <n v="1521"/>
    <n v="110622330"/>
    <n v="62526100"/>
    <d v="2025-07-21T00:00:00"/>
    <s v="어음"/>
  </r>
  <r>
    <x v="7"/>
    <s v="SB-203S"/>
    <n v="66670"/>
    <n v="1660"/>
    <n v="110672200"/>
    <n v="28084700"/>
    <d v="2025-11-27T00:00:00"/>
    <s v="현금"/>
  </r>
  <r>
    <x v="25"/>
    <s v="SB-103S"/>
    <n v="54550"/>
    <n v="2037"/>
    <n v="111118350"/>
    <n v="24796300"/>
    <d v="2025-07-05T00:00:00"/>
    <s v="현금"/>
  </r>
  <r>
    <x v="37"/>
    <s v="SBH-32a"/>
    <n v="30300"/>
    <n v="3668"/>
    <n v="111140400"/>
    <n v="69797000"/>
    <d v="2025-12-04T00:00:00"/>
    <s v="어음"/>
  </r>
  <r>
    <x v="30"/>
    <s v="SKE-53"/>
    <n v="72730"/>
    <n v="1546"/>
    <n v="112440580"/>
    <n v="52434400"/>
    <d v="2025-09-11T00:00:00"/>
    <s v="가계수표"/>
  </r>
  <r>
    <x v="45"/>
    <s v="SK-102"/>
    <n v="21210"/>
    <n v="5305"/>
    <n v="112519050"/>
    <n v="112519050"/>
    <d v="2025-10-06T00:00:00"/>
    <s v="현금"/>
  </r>
  <r>
    <x v="25"/>
    <s v="SK-52"/>
    <n v="65880"/>
    <n v="1726"/>
    <n v="113708880"/>
    <n v="82648400"/>
    <d v="2025-06-03T00:00:00"/>
    <s v="어음"/>
  </r>
  <r>
    <x v="27"/>
    <s v="SCH-32"/>
    <n v="17780"/>
    <n v="6405"/>
    <n v="113880900"/>
    <n v="57320400"/>
    <d v="2025-12-11T00:00:00"/>
    <s v="전자어음"/>
  </r>
  <r>
    <x v="11"/>
    <s v="SBE-103Ca"/>
    <n v="58590"/>
    <n v="1944"/>
    <n v="113898960"/>
    <n v="63047800"/>
    <d v="2025-12-04T00:00:00"/>
    <s v="카드"/>
  </r>
  <r>
    <x v="48"/>
    <s v="SEH-32"/>
    <n v="11720"/>
    <n v="9721"/>
    <n v="113930120"/>
    <n v="103321800"/>
    <d v="2025-07-12T00:00:00"/>
    <s v="가계수표"/>
  </r>
  <r>
    <x v="7"/>
    <s v="SCH-32"/>
    <n v="17780"/>
    <n v="6468"/>
    <n v="115001040"/>
    <n v="24775100"/>
    <d v="2025-04-19T00:00:00"/>
    <s v="가계수표"/>
  </r>
  <r>
    <x v="41"/>
    <s v="SB-103S"/>
    <n v="54550"/>
    <n v="2110"/>
    <n v="115100500"/>
    <n v="115100500"/>
    <d v="2025-11-23T00:00:00"/>
    <s v="가계수표"/>
  </r>
  <r>
    <x v="43"/>
    <s v="SBH-32a"/>
    <n v="30300"/>
    <n v="3805"/>
    <n v="115291500"/>
    <n v="64925400"/>
    <d v="2025-01-24T00:00:00"/>
    <s v="카드"/>
  </r>
  <r>
    <x v="39"/>
    <s v="SEH-32"/>
    <n v="11720"/>
    <n v="9918"/>
    <n v="116238960"/>
    <n v="75920300"/>
    <d v="2025-11-27T00:00:00"/>
    <s v="어음"/>
  </r>
  <r>
    <x v="38"/>
    <s v="SBH-32a"/>
    <n v="30300"/>
    <n v="3872"/>
    <n v="117321600"/>
    <n v="58359700"/>
    <d v="2025-01-11T00:00:00"/>
    <s v="가계수표"/>
  </r>
  <r>
    <x v="15"/>
    <s v="SK-102"/>
    <n v="21210"/>
    <n v="5565"/>
    <n v="118033650"/>
    <n v="66945100"/>
    <d v="2025-11-02T00:00:00"/>
    <s v="가계수표"/>
  </r>
  <r>
    <x v="28"/>
    <s v="SK-102"/>
    <n v="21210"/>
    <n v="5568"/>
    <n v="118097280"/>
    <n v="46926800"/>
    <d v="2025-09-26T00:00:00"/>
    <s v="현금"/>
  </r>
  <r>
    <x v="41"/>
    <s v="SB-202S"/>
    <n v="57580"/>
    <n v="2061"/>
    <n v="118672380"/>
    <n v="79231100"/>
    <d v="2025-09-11T00:00:00"/>
    <s v="카드"/>
  </r>
  <r>
    <x v="22"/>
    <s v="SCH-32"/>
    <n v="17780"/>
    <n v="6790"/>
    <n v="120726200"/>
    <n v="110243900"/>
    <d v="2025-10-17T00:00:00"/>
    <s v="카드"/>
  </r>
  <r>
    <x v="11"/>
    <s v="SK-53"/>
    <n v="240400"/>
    <n v="506"/>
    <n v="121642400"/>
    <n v="66840500"/>
    <d v="2025-08-19T00:00:00"/>
    <s v="어음"/>
  </r>
  <r>
    <x v="20"/>
    <s v="SB-202S"/>
    <n v="57580"/>
    <n v="2115"/>
    <n v="121781700"/>
    <n v="70774400"/>
    <d v="2025-07-31T00:00:00"/>
    <s v="전자어음"/>
  </r>
  <r>
    <x v="25"/>
    <s v="SCH-32b"/>
    <n v="28550"/>
    <n v="4287"/>
    <n v="122393850"/>
    <n v="7163400"/>
    <d v="2025-08-07T00:00:00"/>
    <s v="전자어음"/>
  </r>
  <r>
    <x v="21"/>
    <s v="SCH-32b"/>
    <n v="28550"/>
    <n v="4315"/>
    <n v="123193250"/>
    <n v="113808600"/>
    <d v="2025-11-20T00:00:00"/>
    <s v="현금"/>
  </r>
  <r>
    <x v="21"/>
    <s v="SB-102Ca"/>
    <n v="32500"/>
    <n v="3793"/>
    <n v="123272500"/>
    <n v="52682700"/>
    <d v="2025-11-23T00:00:00"/>
    <s v="현금"/>
  </r>
  <r>
    <x v="42"/>
    <s v="SBH-32a"/>
    <n v="30300"/>
    <n v="4097"/>
    <n v="124139100"/>
    <n v="94606600"/>
    <d v="2025-05-31T00:00:00"/>
    <s v="가계수표"/>
  </r>
  <r>
    <x v="1"/>
    <s v="SCH-32"/>
    <n v="17780"/>
    <n v="6993"/>
    <n v="124335540"/>
    <n v="78069700"/>
    <d v="2025-02-15T00:00:00"/>
    <s v="가계수표"/>
  </r>
  <r>
    <x v="4"/>
    <s v="SB-104Ca"/>
    <n v="27270"/>
    <n v="4588"/>
    <n v="125114760"/>
    <n v="68107200"/>
    <d v="2025-06-01T00:00:00"/>
    <s v="카드"/>
  </r>
  <r>
    <x v="29"/>
    <s v="SKE-102"/>
    <n v="85640"/>
    <n v="1472"/>
    <n v="126062080"/>
    <n v="27345800"/>
    <d v="2025-09-12T00:00:00"/>
    <s v="카드"/>
  </r>
  <r>
    <x v="10"/>
    <s v="SB-102S"/>
    <n v="64650"/>
    <n v="1980"/>
    <n v="128007000"/>
    <n v="65535400"/>
    <d v="2025-03-25T00:00:00"/>
    <s v="전자어음"/>
  </r>
  <r>
    <x v="19"/>
    <s v="SCH-32b"/>
    <n v="28550"/>
    <n v="4485"/>
    <n v="128046750"/>
    <n v="108594100"/>
    <d v="2025-11-14T00:00:00"/>
    <s v="현금"/>
  </r>
  <r>
    <x v="0"/>
    <s v="SB-203S"/>
    <n v="66670"/>
    <n v="1923"/>
    <n v="128206410"/>
    <n v="10527200"/>
    <d v="2025-11-16T00:00:00"/>
    <s v="현금"/>
  </r>
  <r>
    <x v="48"/>
    <s v="SB-102S"/>
    <n v="64650"/>
    <n v="1993"/>
    <n v="128847450"/>
    <n v="46150200"/>
    <d v="2025-07-07T00:00:00"/>
    <s v="전자어음"/>
  </r>
  <r>
    <x v="23"/>
    <s v="SBH-32a"/>
    <n v="30300"/>
    <n v="4261"/>
    <n v="129108300"/>
    <n v="70337000"/>
    <d v="2025-09-29T00:00:00"/>
    <s v="가계수표"/>
  </r>
  <r>
    <x v="47"/>
    <s v="SBH-32a"/>
    <n v="30300"/>
    <n v="4267"/>
    <n v="129290100"/>
    <n v="129290100"/>
    <d v="2025-04-25T00:00:00"/>
    <s v="카드"/>
  </r>
  <r>
    <x v="24"/>
    <s v="SK-102"/>
    <n v="21210"/>
    <n v="6104"/>
    <n v="129465840"/>
    <n v="92431300"/>
    <d v="2025-10-16T00:00:00"/>
    <s v="카드"/>
  </r>
  <r>
    <x v="25"/>
    <s v="SBH-32b"/>
    <n v="58190"/>
    <n v="2228"/>
    <n v="129647320"/>
    <n v="27255400"/>
    <d v="2025-10-25T00:00:00"/>
    <s v="현금"/>
  </r>
  <r>
    <x v="15"/>
    <s v="SB-104Ca"/>
    <n v="27270"/>
    <n v="4760"/>
    <n v="129805200"/>
    <n v="53348300"/>
    <d v="2025-02-19T00:00:00"/>
    <s v="어음"/>
  </r>
  <r>
    <x v="15"/>
    <s v="SK-103"/>
    <n v="34700"/>
    <n v="3815"/>
    <n v="132380500"/>
    <n v="33141200"/>
    <d v="2025-09-20T00:00:00"/>
    <s v="전자어음"/>
  </r>
  <r>
    <x v="14"/>
    <s v="SB-104Ca"/>
    <n v="27270"/>
    <n v="4860"/>
    <n v="132532200"/>
    <n v="93539600"/>
    <d v="2025-03-06T00:00:00"/>
    <s v="카드"/>
  </r>
  <r>
    <x v="26"/>
    <s v="SCH-32"/>
    <n v="17780"/>
    <n v="7464"/>
    <n v="132709920"/>
    <n v="70397000"/>
    <d v="2025-06-20T00:00:00"/>
    <s v="어음"/>
  </r>
  <r>
    <x v="41"/>
    <s v="SB-104Ca"/>
    <n v="27270"/>
    <n v="4893"/>
    <n v="133432110"/>
    <n v="16526300"/>
    <d v="2025-10-31T00:00:00"/>
    <s v="어음"/>
  </r>
  <r>
    <x v="40"/>
    <s v="SB-102Ca"/>
    <n v="32500"/>
    <n v="4117"/>
    <n v="133802500"/>
    <n v="133802500"/>
    <d v="2025-03-01T00:00:00"/>
    <s v="카드"/>
  </r>
  <r>
    <x v="43"/>
    <s v="SBE-103Ca"/>
    <n v="58590"/>
    <n v="2292"/>
    <n v="134288280"/>
    <n v="15016100"/>
    <d v="2025-09-01T00:00:00"/>
    <s v="전자어음"/>
  </r>
  <r>
    <x v="45"/>
    <s v="SB-104Ca"/>
    <n v="27270"/>
    <n v="4927"/>
    <n v="134359290"/>
    <n v="10550800"/>
    <d v="2025-09-20T00:00:00"/>
    <s v="가계수표"/>
  </r>
  <r>
    <x v="7"/>
    <s v="SBH-32b"/>
    <n v="58190"/>
    <n v="2312"/>
    <n v="134535280"/>
    <n v="120938200"/>
    <d v="2025-12-24T00:00:00"/>
    <s v="현금"/>
  </r>
  <r>
    <x v="37"/>
    <s v="SBH-32a"/>
    <n v="30300"/>
    <n v="4488"/>
    <n v="135986400"/>
    <n v="120661200"/>
    <d v="2025-10-19T00:00:00"/>
    <s v="가계수표"/>
  </r>
  <r>
    <x v="39"/>
    <s v="SK-103"/>
    <n v="34700"/>
    <n v="3922"/>
    <n v="136093400"/>
    <n v="111307400"/>
    <d v="2025-12-15T00:00:00"/>
    <s v="전자어음"/>
  </r>
  <r>
    <x v="50"/>
    <s v="SKE-53"/>
    <n v="72730"/>
    <n v="1872"/>
    <n v="136150560"/>
    <n v="52803800"/>
    <d v="2025-08-22T00:00:00"/>
    <s v="카드"/>
  </r>
  <r>
    <x v="45"/>
    <s v="SK-102"/>
    <n v="21210"/>
    <n v="6431"/>
    <n v="136401510"/>
    <n v="34203200"/>
    <d v="2025-09-29T00:00:00"/>
    <s v="가계수표"/>
  </r>
  <r>
    <x v="6"/>
    <s v="SK-102"/>
    <n v="21210"/>
    <n v="6484"/>
    <n v="137525640"/>
    <n v="36969400"/>
    <d v="2025-06-20T00:00:00"/>
    <s v="가계수표"/>
  </r>
  <r>
    <x v="51"/>
    <s v="SK-103"/>
    <n v="34700"/>
    <n v="3975"/>
    <n v="137932500"/>
    <n v="79478200"/>
    <d v="2025-11-13T00:00:00"/>
    <s v="가계수표"/>
  </r>
  <r>
    <x v="31"/>
    <s v="SB-102Ca"/>
    <n v="32500"/>
    <n v="4256"/>
    <n v="138320000"/>
    <n v="55260700"/>
    <d v="2025-01-26T00:00:00"/>
    <s v="현금"/>
  </r>
  <r>
    <x v="1"/>
    <s v="SB-104Ca"/>
    <n v="27270"/>
    <n v="5097"/>
    <n v="138995190"/>
    <n v="15073500"/>
    <d v="2025-05-31T00:00:00"/>
    <s v="전자어음"/>
  </r>
  <r>
    <x v="27"/>
    <s v="SB-102Ca"/>
    <n v="32500"/>
    <n v="4278"/>
    <n v="139035000"/>
    <n v="55174000"/>
    <d v="2025-04-08T00:00:00"/>
    <s v="카드"/>
  </r>
  <r>
    <x v="10"/>
    <s v="SBE-103Ca"/>
    <n v="58590"/>
    <n v="2393"/>
    <n v="140205870"/>
    <n v="65094900"/>
    <d v="2025-12-24T00:00:00"/>
    <s v="현금"/>
  </r>
  <r>
    <x v="12"/>
    <s v="SCH-32"/>
    <n v="17780"/>
    <n v="7902"/>
    <n v="140497560"/>
    <n v="45457300"/>
    <d v="2025-03-13T00:00:00"/>
    <s v="카드"/>
  </r>
  <r>
    <x v="0"/>
    <s v="SBH-32b"/>
    <n v="58190"/>
    <n v="2440"/>
    <n v="141983600"/>
    <n v="126348200"/>
    <d v="2025-12-17T00:00:00"/>
    <s v="카드"/>
  </r>
  <r>
    <x v="32"/>
    <s v="SB-103S"/>
    <n v="54550"/>
    <n v="2603"/>
    <n v="141993650"/>
    <n v="26663600"/>
    <d v="2025-06-05T00:00:00"/>
    <s v="어음"/>
  </r>
  <r>
    <x v="8"/>
    <s v="SK-102"/>
    <n v="21210"/>
    <n v="6786"/>
    <n v="143931060"/>
    <n v="122972300"/>
    <d v="2025-02-16T00:00:00"/>
    <s v="가계수표"/>
  </r>
  <r>
    <x v="9"/>
    <s v="SB-104Ca"/>
    <n v="27270"/>
    <n v="5299"/>
    <n v="144503730"/>
    <n v="102010100"/>
    <d v="2025-01-19T00:00:00"/>
    <s v="어음"/>
  </r>
  <r>
    <x v="8"/>
    <s v="SB-104Ca"/>
    <n v="27270"/>
    <n v="5347"/>
    <n v="145812690"/>
    <n v="57866600"/>
    <d v="2025-02-04T00:00:00"/>
    <s v="가계수표"/>
  </r>
  <r>
    <x v="18"/>
    <s v="SK-102"/>
    <n v="21210"/>
    <n v="6875"/>
    <n v="145818750"/>
    <n v="21845600"/>
    <d v="2025-07-11T00:00:00"/>
    <s v="전자어음"/>
  </r>
  <r>
    <x v="48"/>
    <s v="SB-103Ca"/>
    <n v="50510"/>
    <n v="2890"/>
    <n v="145973900"/>
    <n v="73399000"/>
    <d v="2025-05-01T00:00:00"/>
    <s v="어음"/>
  </r>
  <r>
    <x v="44"/>
    <s v="SB-102Ca"/>
    <n v="32500"/>
    <n v="4501"/>
    <n v="146282500"/>
    <n v="122267300"/>
    <d v="2025-08-03T00:00:00"/>
    <s v="어음"/>
  </r>
  <r>
    <x v="42"/>
    <s v="SB-103Ca"/>
    <n v="50510"/>
    <n v="2903"/>
    <n v="146630530"/>
    <n v="66641000"/>
    <d v="2025-08-01T00:00:00"/>
    <s v="어음"/>
  </r>
  <r>
    <x v="44"/>
    <s v="SB-102Ca"/>
    <n v="32500"/>
    <n v="4567"/>
    <n v="148427500"/>
    <n v="48456200"/>
    <d v="2025-12-25T00:00:00"/>
    <s v="카드"/>
  </r>
  <r>
    <x v="32"/>
    <s v="SCH-32"/>
    <n v="17780"/>
    <n v="8352"/>
    <n v="148498560"/>
    <n v="96814100"/>
    <d v="2025-05-20T00:00:00"/>
    <s v="어음"/>
  </r>
  <r>
    <x v="2"/>
    <s v="SK-102"/>
    <n v="21210"/>
    <n v="7026"/>
    <n v="149021460"/>
    <n v="149021460"/>
    <d v="2025-09-27T00:00:00"/>
    <s v="카드"/>
  </r>
  <r>
    <x v="26"/>
    <s v="SCH-32b"/>
    <n v="28550"/>
    <n v="5266"/>
    <n v="150344300"/>
    <n v="43262400"/>
    <d v="2025-09-22T00:00:00"/>
    <s v="현금"/>
  </r>
  <r>
    <x v="34"/>
    <s v="SBE-103Ca"/>
    <n v="58590"/>
    <n v="2574"/>
    <n v="150810660"/>
    <n v="150810660"/>
    <d v="2025-06-20T00:00:00"/>
    <s v="카드"/>
  </r>
  <r>
    <x v="17"/>
    <s v="SK-52"/>
    <n v="65880"/>
    <n v="2301"/>
    <n v="151589880"/>
    <n v="90519000"/>
    <d v="2025-02-20T00:00:00"/>
    <s v="전자어음"/>
  </r>
  <r>
    <x v="0"/>
    <s v="SCH-32"/>
    <n v="17780"/>
    <n v="8566"/>
    <n v="152303480"/>
    <n v="86458200"/>
    <d v="2025-08-15T00:00:00"/>
    <s v="가계수표"/>
  </r>
  <r>
    <x v="8"/>
    <s v="SK-103"/>
    <n v="34700"/>
    <n v="4395"/>
    <n v="152506500"/>
    <n v="32572500"/>
    <d v="2025-01-02T00:00:00"/>
    <s v="가계수표"/>
  </r>
  <r>
    <x v="33"/>
    <s v="SB-103S"/>
    <n v="54550"/>
    <n v="2805"/>
    <n v="153012750"/>
    <n v="151959700"/>
    <d v="2025-09-12T00:00:00"/>
    <s v="카드"/>
  </r>
  <r>
    <x v="42"/>
    <s v="SCH-32"/>
    <n v="17780"/>
    <n v="8623"/>
    <n v="153316940"/>
    <n v="42896300"/>
    <d v="2025-10-26T00:00:00"/>
    <s v="전자어음"/>
  </r>
  <r>
    <x v="14"/>
    <s v="SB-202S"/>
    <n v="57580"/>
    <n v="2671"/>
    <n v="153796180"/>
    <n v="104247000"/>
    <d v="2025-04-01T00:00:00"/>
    <s v="어음"/>
  </r>
  <r>
    <x v="4"/>
    <s v="SK-102"/>
    <n v="21210"/>
    <n v="7275"/>
    <n v="154302750"/>
    <n v="112181700"/>
    <d v="2025-12-29T00:00:00"/>
    <s v="가계수표"/>
  </r>
  <r>
    <x v="34"/>
    <s v="SCH-32"/>
    <n v="17780"/>
    <n v="8682"/>
    <n v="154365960"/>
    <n v="151619000"/>
    <d v="2025-01-22T00:00:00"/>
    <s v="어음"/>
  </r>
  <r>
    <x v="18"/>
    <s v="SK-102"/>
    <n v="21210"/>
    <n v="7314"/>
    <n v="155129940"/>
    <n v="80849400"/>
    <d v="2025-10-11T00:00:00"/>
    <s v="현금"/>
  </r>
  <r>
    <x v="19"/>
    <s v="SK-102"/>
    <n v="21210"/>
    <n v="7397"/>
    <n v="156890370"/>
    <n v="31420600"/>
    <d v="2025-01-12T00:00:00"/>
    <s v="전자어음"/>
  </r>
  <r>
    <x v="15"/>
    <s v="SK-102"/>
    <n v="21210"/>
    <n v="7416"/>
    <n v="157293360"/>
    <n v="72330400"/>
    <d v="2025-11-15T00:00:00"/>
    <s v="가계수표"/>
  </r>
  <r>
    <x v="49"/>
    <s v="SBH-32a"/>
    <n v="30300"/>
    <n v="5204"/>
    <n v="157681200"/>
    <n v="19488000"/>
    <d v="2025-09-05T00:00:00"/>
    <s v="가계수표"/>
  </r>
  <r>
    <x v="33"/>
    <s v="SB-202S"/>
    <n v="57580"/>
    <n v="2740"/>
    <n v="157769200"/>
    <n v="69242700"/>
    <d v="2025-08-19T00:00:00"/>
    <s v="가계수표"/>
  </r>
  <r>
    <x v="47"/>
    <s v="SK-103"/>
    <n v="34700"/>
    <n v="4554"/>
    <n v="158023800"/>
    <n v="123817300"/>
    <d v="2025-10-23T00:00:00"/>
    <s v="현금"/>
  </r>
  <r>
    <x v="23"/>
    <s v="SCH-32"/>
    <n v="17780"/>
    <n v="8901"/>
    <n v="158259780"/>
    <n v="32648000"/>
    <d v="2025-11-20T00:00:00"/>
    <s v="전자어음"/>
  </r>
  <r>
    <x v="19"/>
    <s v="SBH-32a"/>
    <n v="30300"/>
    <n v="5227"/>
    <n v="158378100"/>
    <n v="32997000"/>
    <d v="2025-07-29T00:00:00"/>
    <s v="현금"/>
  </r>
  <r>
    <x v="49"/>
    <s v="SKE-102"/>
    <n v="85640"/>
    <n v="1850"/>
    <n v="158434000"/>
    <n v="67550800"/>
    <d v="2025-03-20T00:00:00"/>
    <s v="어음"/>
  </r>
  <r>
    <x v="40"/>
    <s v="SB-102Ca"/>
    <n v="32500"/>
    <n v="4902"/>
    <n v="159315000"/>
    <n v="97410300"/>
    <d v="2025-11-26T00:00:00"/>
    <s v="전자어음"/>
  </r>
  <r>
    <x v="4"/>
    <s v="SB-102S"/>
    <n v="64650"/>
    <n v="2492"/>
    <n v="161107800"/>
    <n v="9131200"/>
    <d v="2025-11-30T00:00:00"/>
    <s v="가계수표"/>
  </r>
  <r>
    <x v="46"/>
    <s v="SK-102"/>
    <n v="21210"/>
    <n v="7631"/>
    <n v="161853510"/>
    <n v="158232700"/>
    <d v="2025-10-09T00:00:00"/>
    <s v="카드"/>
  </r>
  <r>
    <x v="2"/>
    <s v="SB-102Ca"/>
    <n v="32500"/>
    <n v="4983"/>
    <n v="161947500"/>
    <n v="147574400"/>
    <d v="2025-01-22T00:00:00"/>
    <s v="어음"/>
  </r>
  <r>
    <x v="15"/>
    <s v="SCH-32b"/>
    <n v="28550"/>
    <n v="5698"/>
    <n v="162677900"/>
    <n v="162677900"/>
    <d v="2025-11-22T00:00:00"/>
    <s v="전자어음"/>
  </r>
  <r>
    <x v="14"/>
    <s v="SK-102"/>
    <n v="21210"/>
    <n v="7717"/>
    <n v="163677570"/>
    <n v="49596600"/>
    <d v="2025-09-05T00:00:00"/>
    <s v="가계수표"/>
  </r>
  <r>
    <x v="39"/>
    <s v="SCH-32"/>
    <n v="17780"/>
    <n v="9211"/>
    <n v="163771580"/>
    <n v="120601200"/>
    <d v="2025-03-03T00:00:00"/>
    <s v="어음"/>
  </r>
  <r>
    <x v="16"/>
    <s v="SBH-32b"/>
    <n v="58190"/>
    <n v="2825"/>
    <n v="164386750"/>
    <n v="22452300"/>
    <d v="2025-05-02T00:00:00"/>
    <s v="어음"/>
  </r>
  <r>
    <x v="19"/>
    <s v="SB-202S"/>
    <n v="57580"/>
    <n v="2855"/>
    <n v="164390900"/>
    <n v="33538900"/>
    <d v="2025-10-01T00:00:00"/>
    <s v="카드"/>
  </r>
  <r>
    <x v="7"/>
    <s v="SCH-32"/>
    <n v="17780"/>
    <n v="9407"/>
    <n v="167256460"/>
    <n v="37468600"/>
    <d v="2025-07-03T00:00:00"/>
    <s v="카드"/>
  </r>
  <r>
    <x v="19"/>
    <s v="SBH-32b"/>
    <n v="58190"/>
    <n v="2881"/>
    <n v="167645390"/>
    <n v="99184600"/>
    <d v="2025-09-21T00:00:00"/>
    <s v="가계수표"/>
  </r>
  <r>
    <x v="37"/>
    <s v="SK-103"/>
    <n v="34700"/>
    <n v="4833"/>
    <n v="167705100"/>
    <n v="78591200"/>
    <d v="2025-08-01T00:00:00"/>
    <s v="카드"/>
  </r>
  <r>
    <x v="32"/>
    <s v="SCH-32"/>
    <n v="17780"/>
    <n v="9738"/>
    <n v="173141640"/>
    <n v="65874700"/>
    <d v="2025-05-27T00:00:00"/>
    <s v="카드"/>
  </r>
  <r>
    <x v="17"/>
    <s v="SBH-32a"/>
    <n v="30300"/>
    <n v="5742"/>
    <n v="173982600"/>
    <n v="159553500"/>
    <d v="2025-03-28T00:00:00"/>
    <s v="어음"/>
  </r>
  <r>
    <x v="35"/>
    <s v="SBH-32b"/>
    <n v="58190"/>
    <n v="3002"/>
    <n v="174686380"/>
    <n v="151984800"/>
    <d v="2025-07-01T00:00:00"/>
    <s v="어음"/>
  </r>
  <r>
    <x v="26"/>
    <s v="SB-104Ca"/>
    <n v="27270"/>
    <n v="6414"/>
    <n v="174909780"/>
    <n v="76085800"/>
    <d v="2025-10-22T00:00:00"/>
    <s v="어음"/>
  </r>
  <r>
    <x v="5"/>
    <s v="SBE-103Ca"/>
    <n v="58590"/>
    <n v="3009"/>
    <n v="176297310"/>
    <n v="136192400"/>
    <d v="2025-08-10T00:00:00"/>
    <s v="현금"/>
  </r>
  <r>
    <x v="15"/>
    <s v="SKE-53"/>
    <n v="72730"/>
    <n v="2436"/>
    <n v="177170280"/>
    <n v="132692900"/>
    <d v="2025-12-25T00:00:00"/>
    <s v="어음"/>
  </r>
  <r>
    <x v="26"/>
    <s v="SBH-32a"/>
    <n v="30300"/>
    <n v="5920"/>
    <n v="179376000"/>
    <n v="65854300"/>
    <d v="2025-04-25T00:00:00"/>
    <s v="현금"/>
  </r>
  <r>
    <x v="3"/>
    <s v="SB-102S"/>
    <n v="64650"/>
    <n v="2789"/>
    <n v="180308850"/>
    <n v="156023800"/>
    <d v="2025-05-02T00:00:00"/>
    <s v="카드"/>
  </r>
  <r>
    <x v="49"/>
    <s v="SBH-32a"/>
    <n v="30300"/>
    <n v="5953"/>
    <n v="180375900"/>
    <n v="163752400"/>
    <d v="2025-10-18T00:00:00"/>
    <s v="가계수표"/>
  </r>
  <r>
    <x v="47"/>
    <s v="SB-102Ca"/>
    <n v="32500"/>
    <n v="5591"/>
    <n v="181707500"/>
    <n v="50357100"/>
    <d v="2025-07-19T00:00:00"/>
    <s v="전자어음"/>
  </r>
  <r>
    <x v="11"/>
    <s v="SK-103"/>
    <n v="34700"/>
    <n v="5266"/>
    <n v="182730200"/>
    <n v="17723800"/>
    <d v="2025-07-11T00:00:00"/>
    <s v="어음"/>
  </r>
  <r>
    <x v="2"/>
    <s v="SB-103Ca"/>
    <n v="50510"/>
    <n v="3640"/>
    <n v="183856400"/>
    <n v="127490800"/>
    <d v="2025-01-29T00:00:00"/>
    <s v="어음"/>
  </r>
  <r>
    <x v="36"/>
    <s v="SB-104Ca"/>
    <n v="27270"/>
    <n v="6778"/>
    <n v="184836060"/>
    <n v="51031000"/>
    <d v="2025-12-30T00:00:00"/>
    <s v="현금"/>
  </r>
  <r>
    <x v="0"/>
    <s v="SBE-103Ca"/>
    <n v="58590"/>
    <n v="3166"/>
    <n v="185495940"/>
    <n v="114425400"/>
    <d v="2025-09-25T00:00:00"/>
    <s v="전자어음"/>
  </r>
  <r>
    <x v="25"/>
    <s v="SBH-32a"/>
    <n v="30300"/>
    <n v="6129"/>
    <n v="185708700"/>
    <n v="83202900"/>
    <d v="2025-07-18T00:00:00"/>
    <s v="전자어음"/>
  </r>
  <r>
    <x v="26"/>
    <s v="SBH-32a"/>
    <n v="30300"/>
    <n v="6233"/>
    <n v="188859900"/>
    <n v="100085500"/>
    <d v="2025-01-19T00:00:00"/>
    <s v="어음"/>
  </r>
  <r>
    <x v="8"/>
    <s v="SK-103"/>
    <n v="34700"/>
    <n v="5443"/>
    <n v="188872100"/>
    <n v="51625700"/>
    <d v="2025-09-30T00:00:00"/>
    <s v="현금"/>
  </r>
  <r>
    <x v="12"/>
    <s v="SB-102S"/>
    <n v="64650"/>
    <n v="2940"/>
    <n v="190071000"/>
    <n v="168605000"/>
    <d v="2025-07-09T00:00:00"/>
    <s v="현금"/>
  </r>
  <r>
    <x v="8"/>
    <s v="SB-103S"/>
    <n v="54550"/>
    <n v="3489"/>
    <n v="190324950"/>
    <n v="144330800"/>
    <d v="2025-04-12T00:00:00"/>
    <s v="현금"/>
  </r>
  <r>
    <x v="25"/>
    <s v="SB-102Ca"/>
    <n v="32500"/>
    <n v="5860"/>
    <n v="190450000"/>
    <n v="162157800"/>
    <d v="2025-07-11T00:00:00"/>
    <s v="어음"/>
  </r>
  <r>
    <x v="1"/>
    <s v="SK-102"/>
    <n v="21210"/>
    <n v="9017"/>
    <n v="191250570"/>
    <n v="29313700"/>
    <d v="2025-06-03T00:00:00"/>
    <s v="전자어음"/>
  </r>
  <r>
    <x v="8"/>
    <s v="SB-104Ca"/>
    <n v="27270"/>
    <n v="7024"/>
    <n v="191544480"/>
    <n v="85388300"/>
    <d v="2025-12-22T00:00:00"/>
    <s v="전자어음"/>
  </r>
  <r>
    <x v="20"/>
    <s v="SK-53"/>
    <n v="240400"/>
    <n v="799"/>
    <n v="192079600"/>
    <n v="127794700"/>
    <d v="2025-07-27T00:00:00"/>
    <s v="카드"/>
  </r>
  <r>
    <x v="14"/>
    <s v="SK-102"/>
    <n v="21210"/>
    <n v="9076"/>
    <n v="192501960"/>
    <n v="192501960"/>
    <d v="2025-12-01T00:00:00"/>
    <s v="어음"/>
  </r>
  <r>
    <x v="49"/>
    <s v="SB-103S"/>
    <n v="54550"/>
    <n v="3536"/>
    <n v="192888800"/>
    <n v="67327600"/>
    <d v="2025-02-22T00:00:00"/>
    <s v="어음"/>
  </r>
  <r>
    <x v="23"/>
    <s v="SB-103S"/>
    <n v="54550"/>
    <n v="3570"/>
    <n v="194743500"/>
    <n v="40783700"/>
    <d v="2025-11-27T00:00:00"/>
    <s v="전자어음"/>
  </r>
  <r>
    <x v="44"/>
    <s v="SCH-32b"/>
    <n v="28550"/>
    <n v="6826"/>
    <n v="194882300"/>
    <n v="98810800"/>
    <d v="2025-07-12T00:00:00"/>
    <s v="전자어음"/>
  </r>
  <r>
    <x v="45"/>
    <s v="SB-103Ca"/>
    <n v="50510"/>
    <n v="3860"/>
    <n v="194968600"/>
    <n v="194968600"/>
    <d v="2025-03-26T00:00:00"/>
    <s v="카드"/>
  </r>
  <r>
    <x v="21"/>
    <s v="SBH-32b"/>
    <n v="58190"/>
    <n v="3360"/>
    <n v="195518400"/>
    <n v="143700200"/>
    <d v="2025-11-24T00:00:00"/>
    <s v="가계수표"/>
  </r>
  <r>
    <x v="34"/>
    <s v="SKE-53"/>
    <n v="72730"/>
    <n v="2689"/>
    <n v="195570970"/>
    <n v="153773200"/>
    <d v="2025-05-28T00:00:00"/>
    <s v="어음"/>
  </r>
  <r>
    <x v="8"/>
    <s v="SK-103"/>
    <n v="34700"/>
    <n v="5670"/>
    <n v="196749000"/>
    <n v="11649100"/>
    <d v="2025-10-27T00:00:00"/>
    <s v="현금"/>
  </r>
  <r>
    <x v="29"/>
    <s v="SB-103Ca"/>
    <n v="50510"/>
    <n v="3896"/>
    <n v="196786960"/>
    <n v="72131400"/>
    <d v="2025-11-16T00:00:00"/>
    <s v="전자어음"/>
  </r>
  <r>
    <x v="46"/>
    <s v="SBH-32a"/>
    <n v="30300"/>
    <n v="6541"/>
    <n v="198192300"/>
    <n v="16595600"/>
    <d v="2025-05-10T00:00:00"/>
    <s v="현금"/>
  </r>
  <r>
    <x v="24"/>
    <s v="SBH-32a"/>
    <n v="30300"/>
    <n v="6542"/>
    <n v="198222600"/>
    <n v="35996100"/>
    <d v="2025-12-19T00:00:00"/>
    <s v="전자어음"/>
  </r>
  <r>
    <x v="1"/>
    <s v="SB-102Ca"/>
    <n v="32500"/>
    <n v="6137"/>
    <n v="199452500"/>
    <n v="71672300"/>
    <d v="2025-04-09T00:00:00"/>
    <s v="가계수표"/>
  </r>
  <r>
    <x v="43"/>
    <s v="SB-104Ca"/>
    <n v="27270"/>
    <n v="7353"/>
    <n v="200516310"/>
    <n v="56574500"/>
    <d v="2025-03-02T00:00:00"/>
    <s v="현금"/>
  </r>
  <r>
    <x v="30"/>
    <s v="SK-53"/>
    <n v="240400"/>
    <n v="835"/>
    <n v="200734000"/>
    <n v="112887400"/>
    <d v="2025-04-21T00:00:00"/>
    <s v="현금"/>
  </r>
  <r>
    <x v="45"/>
    <s v="SK-53"/>
    <n v="240400"/>
    <n v="835"/>
    <n v="200734000"/>
    <n v="183174600"/>
    <d v="2025-05-23T00:00:00"/>
    <s v="현금"/>
  </r>
  <r>
    <x v="23"/>
    <s v="SBH-32a"/>
    <n v="30300"/>
    <n v="6719"/>
    <n v="203585700"/>
    <n v="158210300"/>
    <d v="2025-10-22T00:00:00"/>
    <s v="어음"/>
  </r>
  <r>
    <x v="2"/>
    <s v="SCH-32b"/>
    <n v="28550"/>
    <n v="7136"/>
    <n v="203732800"/>
    <n v="107197800"/>
    <d v="2025-08-25T00:00:00"/>
    <s v="가계수표"/>
  </r>
  <r>
    <x v="26"/>
    <s v="SBH-32a"/>
    <n v="30300"/>
    <n v="6734"/>
    <n v="204040200"/>
    <n v="147364900"/>
    <d v="2025-04-29T00:00:00"/>
    <s v="전자어음"/>
  </r>
  <r>
    <x v="19"/>
    <s v="SB-203S"/>
    <n v="66670"/>
    <n v="3088"/>
    <n v="205876960"/>
    <n v="91844600"/>
    <d v="2025-03-08T00:00:00"/>
    <s v="카드"/>
  </r>
  <r>
    <x v="44"/>
    <s v="SK-52"/>
    <n v="65880"/>
    <n v="3132"/>
    <n v="206336160"/>
    <n v="121886800"/>
    <d v="2025-05-14T00:00:00"/>
    <s v="현금"/>
  </r>
  <r>
    <x v="49"/>
    <s v="SB-103S"/>
    <n v="54550"/>
    <n v="3783"/>
    <n v="206362650"/>
    <n v="116165900"/>
    <d v="2025-05-10T00:00:00"/>
    <s v="가계수표"/>
  </r>
  <r>
    <x v="24"/>
    <s v="SB-202S"/>
    <n v="57580"/>
    <n v="3585"/>
    <n v="206424300"/>
    <n v="138963100"/>
    <d v="2025-03-07T00:00:00"/>
    <s v="현금"/>
  </r>
  <r>
    <x v="8"/>
    <s v="SBH-32b"/>
    <n v="58190"/>
    <n v="3550"/>
    <n v="206574500"/>
    <n v="19998400"/>
    <d v="2025-09-30T00:00:00"/>
    <s v="카드"/>
  </r>
  <r>
    <x v="35"/>
    <s v="SBH-32a"/>
    <n v="30300"/>
    <n v="6836"/>
    <n v="207130800"/>
    <n v="150402800"/>
    <d v="2025-07-30T00:00:00"/>
    <s v="어음"/>
  </r>
  <r>
    <x v="46"/>
    <s v="SBH-32a"/>
    <n v="30300"/>
    <n v="6838"/>
    <n v="207191400"/>
    <n v="78895500"/>
    <d v="2025-04-15T00:00:00"/>
    <s v="가계수표"/>
  </r>
  <r>
    <x v="18"/>
    <s v="SB-202S"/>
    <n v="57580"/>
    <n v="3630"/>
    <n v="209015400"/>
    <n v="26911700"/>
    <d v="2025-03-11T00:00:00"/>
    <s v="전자어음"/>
  </r>
  <r>
    <x v="10"/>
    <s v="SK-103"/>
    <n v="34700"/>
    <n v="6056"/>
    <n v="210143200"/>
    <n v="54824300"/>
    <d v="2025-12-03T00:00:00"/>
    <s v="전자어음"/>
  </r>
  <r>
    <x v="51"/>
    <s v="SK-52"/>
    <n v="65880"/>
    <n v="3200"/>
    <n v="210816000"/>
    <n v="90183700"/>
    <d v="2025-05-17T00:00:00"/>
    <s v="가계수표"/>
  </r>
  <r>
    <x v="12"/>
    <s v="SB-102Ca"/>
    <n v="32500"/>
    <n v="6530"/>
    <n v="212225000"/>
    <n v="117079800"/>
    <d v="2025-01-27T00:00:00"/>
    <s v="전자어음"/>
  </r>
  <r>
    <x v="1"/>
    <s v="SB-103S"/>
    <n v="54550"/>
    <n v="3892"/>
    <n v="212308600"/>
    <n v="14430900"/>
    <d v="2025-11-05T00:00:00"/>
    <s v="현금"/>
  </r>
  <r>
    <x v="25"/>
    <s v="SBH-32b"/>
    <n v="58190"/>
    <n v="3651"/>
    <n v="212451690"/>
    <n v="192761400"/>
    <d v="2025-07-17T00:00:00"/>
    <s v="가계수표"/>
  </r>
  <r>
    <x v="51"/>
    <s v="SK-103"/>
    <n v="34700"/>
    <n v="6127"/>
    <n v="212606900"/>
    <n v="87634600"/>
    <d v="2025-07-19T00:00:00"/>
    <s v="카드"/>
  </r>
  <r>
    <x v="11"/>
    <s v="SB-103S"/>
    <n v="54550"/>
    <n v="3907"/>
    <n v="213126850"/>
    <n v="133043300"/>
    <d v="2025-08-29T00:00:00"/>
    <s v="어음"/>
  </r>
  <r>
    <x v="25"/>
    <s v="SB-104Ca"/>
    <n v="27270"/>
    <n v="7859"/>
    <n v="214314930"/>
    <n v="120420700"/>
    <d v="2025-08-06T00:00:00"/>
    <s v="현금"/>
  </r>
  <r>
    <x v="13"/>
    <s v="SKE-102"/>
    <n v="85640"/>
    <n v="2507"/>
    <n v="214699480"/>
    <n v="161137500"/>
    <d v="2025-04-19T00:00:00"/>
    <s v="전자어음"/>
  </r>
  <r>
    <x v="33"/>
    <s v="SK-103"/>
    <n v="34700"/>
    <n v="6222"/>
    <n v="215903400"/>
    <n v="136307100"/>
    <d v="2025-02-09T00:00:00"/>
    <s v="가계수표"/>
  </r>
  <r>
    <x v="12"/>
    <s v="SB-103Ca"/>
    <n v="50510"/>
    <n v="4285"/>
    <n v="216435350"/>
    <n v="62134100"/>
    <d v="2025-08-31T00:00:00"/>
    <s v="카드"/>
  </r>
  <r>
    <x v="13"/>
    <s v="SKE-53"/>
    <n v="72730"/>
    <n v="3005"/>
    <n v="218553650"/>
    <n v="79433100"/>
    <d v="2025-11-30T00:00:00"/>
    <s v="전자어음"/>
  </r>
  <r>
    <x v="39"/>
    <s v="SB-104Ca"/>
    <n v="27270"/>
    <n v="8019"/>
    <n v="218678130"/>
    <n v="34243800"/>
    <d v="2025-10-06T00:00:00"/>
    <s v="현금"/>
  </r>
  <r>
    <x v="9"/>
    <s v="SB-102Ca"/>
    <n v="32500"/>
    <n v="6731"/>
    <n v="218757500"/>
    <n v="40518600"/>
    <d v="2025-12-12T00:00:00"/>
    <s v="현금"/>
  </r>
  <r>
    <x v="14"/>
    <s v="SB-203S"/>
    <n v="66670"/>
    <n v="3284"/>
    <n v="218944280"/>
    <n v="134027100"/>
    <d v="2025-02-12T00:00:00"/>
    <s v="가계수표"/>
  </r>
  <r>
    <x v="11"/>
    <s v="SB-202S"/>
    <n v="57580"/>
    <n v="3859"/>
    <n v="222201220"/>
    <n v="209220200"/>
    <d v="2025-03-02T00:00:00"/>
    <s v="어음"/>
  </r>
  <r>
    <x v="7"/>
    <s v="SB-102Ca"/>
    <n v="32500"/>
    <n v="6884"/>
    <n v="223730000"/>
    <n v="143535500"/>
    <d v="2025-01-16T00:00:00"/>
    <s v="현금"/>
  </r>
  <r>
    <x v="10"/>
    <s v="SK-52"/>
    <n v="65880"/>
    <n v="3400"/>
    <n v="223992000"/>
    <n v="95296700"/>
    <d v="2025-03-03T00:00:00"/>
    <s v="카드"/>
  </r>
  <r>
    <x v="40"/>
    <s v="SB-103Ca"/>
    <n v="50510"/>
    <n v="4481"/>
    <n v="226335310"/>
    <n v="79813900"/>
    <d v="2025-04-05T00:00:00"/>
    <s v="가계수표"/>
  </r>
  <r>
    <x v="9"/>
    <s v="SB-103Ca"/>
    <n v="50510"/>
    <n v="4483"/>
    <n v="226436330"/>
    <n v="70381600"/>
    <d v="2025-06-21T00:00:00"/>
    <s v="가계수표"/>
  </r>
  <r>
    <x v="34"/>
    <s v="SB-103Ca"/>
    <n v="50510"/>
    <n v="4499"/>
    <n v="227244490"/>
    <n v="96198400"/>
    <d v="2025-08-14T00:00:00"/>
    <s v="전자어음"/>
  </r>
  <r>
    <x v="12"/>
    <s v="SBH-32a"/>
    <n v="30300"/>
    <n v="7510"/>
    <n v="227553000"/>
    <n v="95007800"/>
    <d v="2025-07-29T00:00:00"/>
    <s v="가계수표"/>
  </r>
  <r>
    <x v="0"/>
    <s v="SKE-102"/>
    <n v="85640"/>
    <n v="2668"/>
    <n v="228487520"/>
    <n v="143256500"/>
    <d v="2025-10-24T00:00:00"/>
    <s v="전자어음"/>
  </r>
  <r>
    <x v="31"/>
    <s v="SK-103"/>
    <n v="34700"/>
    <n v="6606"/>
    <n v="229228200"/>
    <n v="47042700"/>
    <d v="2025-07-22T00:00:00"/>
    <s v="전자어음"/>
  </r>
  <r>
    <x v="24"/>
    <s v="SK-103"/>
    <n v="34700"/>
    <n v="6617"/>
    <n v="229609900"/>
    <n v="153792200"/>
    <d v="2025-04-09T00:00:00"/>
    <s v="전자어음"/>
  </r>
  <r>
    <x v="32"/>
    <s v="SB-102S"/>
    <n v="64650"/>
    <n v="3579"/>
    <n v="231382350"/>
    <n v="92140000"/>
    <d v="2025-12-04T00:00:00"/>
    <s v="가계수표"/>
  </r>
  <r>
    <x v="15"/>
    <s v="SK-103"/>
    <n v="34700"/>
    <n v="6718"/>
    <n v="233114600"/>
    <n v="164755700"/>
    <d v="2025-03-02T00:00:00"/>
    <s v="현금"/>
  </r>
  <r>
    <x v="40"/>
    <s v="SCH-32b"/>
    <n v="28550"/>
    <n v="8170"/>
    <n v="233253500"/>
    <n v="198890100"/>
    <d v="2025-05-21T00:00:00"/>
    <s v="가계수표"/>
  </r>
  <r>
    <x v="21"/>
    <s v="SCH-32b"/>
    <n v="28550"/>
    <n v="8387"/>
    <n v="239448850"/>
    <n v="28920600"/>
    <d v="2025-06-29T00:00:00"/>
    <s v="어음"/>
  </r>
  <r>
    <x v="12"/>
    <s v="SB-104Ca"/>
    <n v="27270"/>
    <n v="8840"/>
    <n v="241066800"/>
    <n v="204097100"/>
    <d v="2025-10-06T00:00:00"/>
    <s v="카드"/>
  </r>
  <r>
    <x v="29"/>
    <s v="SBH-32a"/>
    <n v="30300"/>
    <n v="7989"/>
    <n v="242066700"/>
    <n v="223241800"/>
    <d v="2025-03-19T00:00:00"/>
    <s v="가계수표"/>
  </r>
  <r>
    <x v="15"/>
    <s v="SB-203S"/>
    <n v="66670"/>
    <n v="3638"/>
    <n v="242545460"/>
    <n v="67961600"/>
    <d v="2025-02-01T00:00:00"/>
    <s v="전자어음"/>
  </r>
  <r>
    <x v="4"/>
    <s v="SB-102Ca"/>
    <n v="32500"/>
    <n v="7540"/>
    <n v="245050000"/>
    <n v="165678200"/>
    <d v="2025-03-12T00:00:00"/>
    <s v="전자어음"/>
  </r>
  <r>
    <x v="25"/>
    <s v="SB-203S"/>
    <n v="66670"/>
    <n v="3677"/>
    <n v="245145590"/>
    <n v="16915200"/>
    <d v="2025-05-02T00:00:00"/>
    <s v="가계수표"/>
  </r>
  <r>
    <x v="10"/>
    <s v="SBH-32a"/>
    <n v="30300"/>
    <n v="8128"/>
    <n v="246278400"/>
    <n v="37280200"/>
    <d v="2025-04-28T00:00:00"/>
    <s v="가계수표"/>
  </r>
  <r>
    <x v="44"/>
    <s v="SB-103S"/>
    <n v="54550"/>
    <n v="4528"/>
    <n v="247002400"/>
    <n v="196573400"/>
    <d v="2025-04-07T00:00:00"/>
    <s v="현금"/>
  </r>
  <r>
    <x v="18"/>
    <s v="SB-102Ca"/>
    <n v="32500"/>
    <n v="7670"/>
    <n v="249275000"/>
    <n v="35869300"/>
    <d v="2025-02-05T00:00:00"/>
    <s v="현금"/>
  </r>
  <r>
    <x v="15"/>
    <s v="SCH-32b"/>
    <n v="28550"/>
    <n v="8736"/>
    <n v="249412800"/>
    <n v="207888700"/>
    <d v="2025-02-15T00:00:00"/>
    <s v="가계수표"/>
  </r>
  <r>
    <x v="37"/>
    <s v="SB-104Ca"/>
    <n v="27270"/>
    <n v="9207"/>
    <n v="251074890"/>
    <n v="48253200"/>
    <d v="2025-08-12T00:00:00"/>
    <s v="현금"/>
  </r>
  <r>
    <x v="4"/>
    <s v="SB-102S"/>
    <n v="64650"/>
    <n v="3904"/>
    <n v="252393600"/>
    <n v="122706000"/>
    <d v="2025-12-31T00:00:00"/>
    <s v="어음"/>
  </r>
  <r>
    <x v="36"/>
    <s v="SB-104Ca"/>
    <n v="27270"/>
    <n v="9330"/>
    <n v="254429100"/>
    <n v="167546900"/>
    <d v="2025-06-03T00:00:00"/>
    <s v="가계수표"/>
  </r>
  <r>
    <x v="44"/>
    <s v="SB-103S"/>
    <n v="54550"/>
    <n v="4665"/>
    <n v="254475750"/>
    <n v="113043400"/>
    <d v="2025-06-24T00:00:00"/>
    <s v="전자어음"/>
  </r>
  <r>
    <x v="32"/>
    <s v="SCH-32b"/>
    <n v="28550"/>
    <n v="9022"/>
    <n v="257578100"/>
    <n v="229637500"/>
    <d v="2025-02-24T00:00:00"/>
    <s v="현금"/>
  </r>
  <r>
    <x v="43"/>
    <s v="SB-102Ca"/>
    <n v="32500"/>
    <n v="7967"/>
    <n v="258927500"/>
    <n v="151280700"/>
    <d v="2025-12-07T00:00:00"/>
    <s v="어음"/>
  </r>
  <r>
    <x v="5"/>
    <s v="SB-103Ca"/>
    <n v="50510"/>
    <n v="5130"/>
    <n v="259116300"/>
    <n v="183605300"/>
    <d v="2025-11-25T00:00:00"/>
    <s v="카드"/>
  </r>
  <r>
    <x v="26"/>
    <s v="SB-202S"/>
    <n v="57580"/>
    <n v="4515"/>
    <n v="259973700"/>
    <n v="84761500"/>
    <d v="2025-06-20T00:00:00"/>
    <s v="현금"/>
  </r>
  <r>
    <x v="26"/>
    <s v="SK-103"/>
    <n v="34700"/>
    <n v="7528"/>
    <n v="261221600"/>
    <n v="104447300"/>
    <d v="2025-11-23T00:00:00"/>
    <s v="가계수표"/>
  </r>
  <r>
    <x v="0"/>
    <s v="SB-103S"/>
    <n v="54550"/>
    <n v="4795"/>
    <n v="261567250"/>
    <n v="135303500"/>
    <d v="2025-11-15T00:00:00"/>
    <s v="가계수표"/>
  </r>
  <r>
    <x v="35"/>
    <s v="SKE-102"/>
    <n v="85640"/>
    <n v="3060"/>
    <n v="262058400"/>
    <n v="234355200"/>
    <d v="2025-04-30T00:00:00"/>
    <s v="전자어음"/>
  </r>
  <r>
    <x v="36"/>
    <s v="SBH-32a"/>
    <n v="30300"/>
    <n v="8674"/>
    <n v="262822200"/>
    <n v="81817400"/>
    <d v="2025-11-13T00:00:00"/>
    <s v="전자어음"/>
  </r>
  <r>
    <x v="20"/>
    <s v="SBE-103Ca"/>
    <n v="58590"/>
    <n v="4488"/>
    <n v="262951920"/>
    <n v="52620200"/>
    <d v="2025-06-15T00:00:00"/>
    <s v="카드"/>
  </r>
  <r>
    <x v="35"/>
    <s v="SB-102S"/>
    <n v="64650"/>
    <n v="4082"/>
    <n v="263901300"/>
    <n v="216183100"/>
    <d v="2025-09-22T00:00:00"/>
    <s v="전자어음"/>
  </r>
  <r>
    <x v="11"/>
    <s v="SBH-32a"/>
    <n v="30300"/>
    <n v="8738"/>
    <n v="264761400"/>
    <n v="13664900"/>
    <d v="2025-04-06T00:00:00"/>
    <s v="현금"/>
  </r>
  <r>
    <x v="49"/>
    <s v="SBH-32a"/>
    <n v="30300"/>
    <n v="8744"/>
    <n v="264943200"/>
    <n v="98222700"/>
    <d v="2025-06-12T00:00:00"/>
    <s v="어음"/>
  </r>
  <r>
    <x v="33"/>
    <s v="SK-103"/>
    <n v="34700"/>
    <n v="7636"/>
    <n v="264969200"/>
    <n v="121106700"/>
    <d v="2025-03-10T00:00:00"/>
    <s v="현금"/>
  </r>
  <r>
    <x v="0"/>
    <s v="SCH-32b"/>
    <n v="28550"/>
    <n v="9287"/>
    <n v="265143850"/>
    <n v="65385300"/>
    <d v="2025-07-13T00:00:00"/>
    <s v="전자어음"/>
  </r>
  <r>
    <x v="38"/>
    <s v="SB-102Ca"/>
    <n v="32500"/>
    <n v="8163"/>
    <n v="265297500"/>
    <n v="265297500"/>
    <d v="2025-08-08T00:00:00"/>
    <s v="전자어음"/>
  </r>
  <r>
    <x v="4"/>
    <s v="SB-102Ca"/>
    <n v="32500"/>
    <n v="8166"/>
    <n v="265395000"/>
    <n v="172898600"/>
    <d v="2025-12-14T00:00:00"/>
    <s v="어음"/>
  </r>
  <r>
    <x v="15"/>
    <s v="SBH-32a"/>
    <n v="30300"/>
    <n v="8783"/>
    <n v="266124900"/>
    <n v="187092900"/>
    <d v="2025-12-18T00:00:00"/>
    <s v="카드"/>
  </r>
  <r>
    <x v="3"/>
    <s v="SB-203S"/>
    <n v="66670"/>
    <n v="4006"/>
    <n v="267080020"/>
    <n v="94765300"/>
    <d v="2025-07-31T00:00:00"/>
    <s v="어음"/>
  </r>
  <r>
    <x v="33"/>
    <s v="SK-103"/>
    <n v="34700"/>
    <n v="7700"/>
    <n v="267190000"/>
    <n v="267190000"/>
    <d v="2025-06-14T00:00:00"/>
    <s v="카드"/>
  </r>
  <r>
    <x v="1"/>
    <s v="SB-104Ca"/>
    <n v="27270"/>
    <n v="9843"/>
    <n v="268418610"/>
    <n v="27006600"/>
    <d v="2025-04-07T00:00:00"/>
    <s v="전자어음"/>
  </r>
  <r>
    <x v="0"/>
    <s v="SCH-32b"/>
    <n v="28550"/>
    <n v="9439"/>
    <n v="269483450"/>
    <n v="113522700"/>
    <d v="2025-11-08T00:00:00"/>
    <s v="현금"/>
  </r>
  <r>
    <x v="22"/>
    <s v="SB-102S"/>
    <n v="64650"/>
    <n v="4184"/>
    <n v="270495600"/>
    <n v="188532300"/>
    <d v="2025-06-24T00:00:00"/>
    <s v="현금"/>
  </r>
  <r>
    <x v="21"/>
    <s v="SK-52"/>
    <n v="65880"/>
    <n v="4117"/>
    <n v="271227960"/>
    <n v="101217400"/>
    <d v="2025-03-21T00:00:00"/>
    <s v="어음"/>
  </r>
  <r>
    <x v="28"/>
    <s v="SB-102Ca"/>
    <n v="32500"/>
    <n v="8379"/>
    <n v="272317500"/>
    <n v="234478900"/>
    <d v="2025-07-14T00:00:00"/>
    <s v="카드"/>
  </r>
  <r>
    <x v="4"/>
    <s v="SB-102S"/>
    <n v="64650"/>
    <n v="4226"/>
    <n v="273210900"/>
    <n v="150012700"/>
    <d v="2025-12-02T00:00:00"/>
    <s v="가계수표"/>
  </r>
  <r>
    <x v="44"/>
    <s v="SBE-103Ca"/>
    <n v="58590"/>
    <n v="4673"/>
    <n v="273791070"/>
    <n v="273791070"/>
    <d v="2025-12-21T00:00:00"/>
    <s v="전자어음"/>
  </r>
  <r>
    <x v="16"/>
    <s v="SBE-103Ca"/>
    <n v="58590"/>
    <n v="4676"/>
    <n v="273966840"/>
    <n v="106852500"/>
    <d v="2025-04-07T00:00:00"/>
    <s v="카드"/>
  </r>
  <r>
    <x v="10"/>
    <s v="SB-103S"/>
    <n v="54550"/>
    <n v="5035"/>
    <n v="274659250"/>
    <n v="274659250"/>
    <d v="2025-07-14T00:00:00"/>
    <s v="가계수표"/>
  </r>
  <r>
    <x v="43"/>
    <s v="SB-102Ca"/>
    <n v="32500"/>
    <n v="8590"/>
    <n v="279175000"/>
    <n v="279175000"/>
    <d v="2025-10-29T00:00:00"/>
    <s v="어음"/>
  </r>
  <r>
    <x v="1"/>
    <s v="SBH-32a"/>
    <n v="30300"/>
    <n v="9225"/>
    <n v="279517500"/>
    <n v="126109100"/>
    <d v="2025-09-26T00:00:00"/>
    <s v="가계수표"/>
  </r>
  <r>
    <x v="50"/>
    <s v="SB-203S"/>
    <n v="66670"/>
    <n v="4226"/>
    <n v="281747420"/>
    <n v="23642900"/>
    <d v="2025-02-13T00:00:00"/>
    <s v="카드"/>
  </r>
  <r>
    <x v="34"/>
    <s v="SB-103S"/>
    <n v="54550"/>
    <n v="5228"/>
    <n v="285187400"/>
    <n v="285187400"/>
    <d v="2025-03-18T00:00:00"/>
    <s v="가계수표"/>
  </r>
  <r>
    <x v="48"/>
    <s v="SK-52"/>
    <n v="65880"/>
    <n v="4366"/>
    <n v="287632080"/>
    <n v="168798500"/>
    <d v="2025-11-01T00:00:00"/>
    <s v="가계수표"/>
  </r>
  <r>
    <x v="48"/>
    <s v="SB-203S"/>
    <n v="66670"/>
    <n v="4329"/>
    <n v="288614430"/>
    <n v="171847800"/>
    <d v="2025-12-14T00:00:00"/>
    <s v="전자어음"/>
  </r>
  <r>
    <x v="10"/>
    <s v="SB-103S"/>
    <n v="54550"/>
    <n v="5291"/>
    <n v="288624050"/>
    <n v="156350200"/>
    <d v="2025-07-05T00:00:00"/>
    <s v="가계수표"/>
  </r>
  <r>
    <x v="48"/>
    <s v="SKE-102"/>
    <n v="85640"/>
    <n v="3381"/>
    <n v="289548840"/>
    <n v="71966300"/>
    <d v="2025-10-02T00:00:00"/>
    <s v="현금"/>
  </r>
  <r>
    <x v="34"/>
    <s v="SK-103"/>
    <n v="34700"/>
    <n v="8346"/>
    <n v="289606200"/>
    <n v="34235900"/>
    <d v="2025-11-23T00:00:00"/>
    <s v="가계수표"/>
  </r>
  <r>
    <x v="7"/>
    <s v="SBH-32a"/>
    <n v="30300"/>
    <n v="9583"/>
    <n v="290364900"/>
    <n v="256131900"/>
    <d v="2025-03-14T00:00:00"/>
    <s v="어음"/>
  </r>
  <r>
    <x v="5"/>
    <s v="SB-202S"/>
    <n v="57580"/>
    <n v="5059"/>
    <n v="291297220"/>
    <n v="63744000"/>
    <d v="2025-04-14T00:00:00"/>
    <s v="가계수표"/>
  </r>
  <r>
    <x v="23"/>
    <s v="SB-102Ca"/>
    <n v="32500"/>
    <n v="9063"/>
    <n v="294547500"/>
    <n v="47823400"/>
    <d v="2025-02-23T00:00:00"/>
    <s v="어음"/>
  </r>
  <r>
    <x v="35"/>
    <s v="SB-103Ca"/>
    <n v="50510"/>
    <n v="5927"/>
    <n v="299372770"/>
    <n v="97639200"/>
    <d v="2025-07-06T00:00:00"/>
    <s v="현금"/>
  </r>
  <r>
    <x v="36"/>
    <s v="SBH-32b"/>
    <n v="58190"/>
    <n v="5153"/>
    <n v="299853070"/>
    <n v="92110000"/>
    <d v="2025-12-15T00:00:00"/>
    <s v="가계수표"/>
  </r>
  <r>
    <x v="41"/>
    <s v="SBE-103Ca"/>
    <n v="58590"/>
    <n v="5126"/>
    <n v="300332340"/>
    <n v="175351000"/>
    <d v="2025-09-05T00:00:00"/>
    <s v="가계수표"/>
  </r>
  <r>
    <x v="35"/>
    <s v="SBH-32a"/>
    <n v="30300"/>
    <n v="9953"/>
    <n v="301575900"/>
    <n v="159242400"/>
    <d v="2025-05-23T00:00:00"/>
    <s v="어음"/>
  </r>
  <r>
    <x v="49"/>
    <s v="SB-103Ca"/>
    <n v="50510"/>
    <n v="6002"/>
    <n v="303161020"/>
    <n v="148842900"/>
    <d v="2025-12-01T00:00:00"/>
    <s v="가계수표"/>
  </r>
  <r>
    <x v="4"/>
    <s v="SK-103"/>
    <n v="34700"/>
    <n v="8768"/>
    <n v="304249600"/>
    <n v="44021700"/>
    <d v="2025-03-21T00:00:00"/>
    <s v="어음"/>
  </r>
  <r>
    <x v="48"/>
    <s v="SB-103Ca"/>
    <n v="50510"/>
    <n v="6040"/>
    <n v="305080400"/>
    <n v="207715700"/>
    <d v="2025-02-08T00:00:00"/>
    <s v="가계수표"/>
  </r>
  <r>
    <x v="43"/>
    <s v="SB-102Ca"/>
    <n v="32500"/>
    <n v="9394"/>
    <n v="305305000"/>
    <n v="124018300"/>
    <d v="2025-01-07T00:00:00"/>
    <s v="현금"/>
  </r>
  <r>
    <x v="37"/>
    <s v="SBE-103Ca"/>
    <n v="58590"/>
    <n v="5256"/>
    <n v="307949040"/>
    <n v="115943600"/>
    <d v="2025-02-09T00:00:00"/>
    <s v="전자어음"/>
  </r>
  <r>
    <x v="16"/>
    <s v="SBH-32b"/>
    <n v="58190"/>
    <n v="5318"/>
    <n v="309454420"/>
    <n v="47889500"/>
    <d v="2025-02-03T00:00:00"/>
    <s v="카드"/>
  </r>
  <r>
    <x v="1"/>
    <s v="SKE-53"/>
    <n v="72730"/>
    <n v="4259"/>
    <n v="309757070"/>
    <n v="209685200"/>
    <d v="2025-07-25T00:00:00"/>
    <s v="가계수표"/>
  </r>
  <r>
    <x v="49"/>
    <s v="SK-52"/>
    <n v="65880"/>
    <n v="4707"/>
    <n v="310097160"/>
    <n v="253889700"/>
    <d v="2025-04-18T00:00:00"/>
    <s v="가계수표"/>
  </r>
  <r>
    <x v="42"/>
    <s v="SB-102Ca"/>
    <n v="32500"/>
    <n v="9600"/>
    <n v="312000000"/>
    <n v="150529400"/>
    <d v="2025-01-23T00:00:00"/>
    <s v="어음"/>
  </r>
  <r>
    <x v="38"/>
    <s v="SKE-53"/>
    <n v="72730"/>
    <n v="4315"/>
    <n v="313829950"/>
    <n v="271287500"/>
    <d v="2025-09-17T00:00:00"/>
    <s v="어음"/>
  </r>
  <r>
    <x v="18"/>
    <s v="SB-103S"/>
    <n v="54550"/>
    <n v="5761"/>
    <n v="314262550"/>
    <n v="91302900"/>
    <d v="2025-08-25T00:00:00"/>
    <s v="전자어음"/>
  </r>
  <r>
    <x v="13"/>
    <s v="SB-202S"/>
    <n v="57580"/>
    <n v="5477"/>
    <n v="315365660"/>
    <n v="282858900"/>
    <d v="2025-06-16T00:00:00"/>
    <s v="카드"/>
  </r>
  <r>
    <x v="16"/>
    <s v="SB-203S"/>
    <n v="66670"/>
    <n v="4738"/>
    <n v="315882460"/>
    <n v="249542400"/>
    <d v="2025-03-02T00:00:00"/>
    <s v="카드"/>
  </r>
  <r>
    <x v="35"/>
    <s v="SB-102Ca"/>
    <n v="32500"/>
    <n v="9757"/>
    <n v="317102500"/>
    <n v="81435500"/>
    <d v="2025-05-31T00:00:00"/>
    <s v="전자어음"/>
  </r>
  <r>
    <x v="28"/>
    <s v="SB-102S"/>
    <n v="64650"/>
    <n v="4918"/>
    <n v="317948700"/>
    <n v="71065200"/>
    <d v="2025-07-31T00:00:00"/>
    <s v="현금"/>
  </r>
  <r>
    <x v="51"/>
    <s v="SKE-53"/>
    <n v="72730"/>
    <n v="4383"/>
    <n v="318775590"/>
    <n v="318775590"/>
    <d v="2025-09-11T00:00:00"/>
    <s v="현금"/>
  </r>
  <r>
    <x v="46"/>
    <s v="SKE-53"/>
    <n v="72730"/>
    <n v="4408"/>
    <n v="320593840"/>
    <n v="24819500"/>
    <d v="2025-10-25T00:00:00"/>
    <s v="어음"/>
  </r>
  <r>
    <x v="5"/>
    <s v="SBH-32b"/>
    <n v="58190"/>
    <n v="5656"/>
    <n v="329122640"/>
    <n v="193678700"/>
    <d v="2025-07-24T00:00:00"/>
    <s v="카드"/>
  </r>
  <r>
    <x v="1"/>
    <s v="SB-103S"/>
    <n v="54550"/>
    <n v="6073"/>
    <n v="331282150"/>
    <n v="151866500"/>
    <d v="2025-02-02T00:00:00"/>
    <s v="카드"/>
  </r>
  <r>
    <x v="7"/>
    <s v="SK-52"/>
    <n v="65880"/>
    <n v="5032"/>
    <n v="331508160"/>
    <n v="164789800"/>
    <d v="2025-04-23T00:00:00"/>
    <s v="카드"/>
  </r>
  <r>
    <x v="45"/>
    <s v="SBH-32b"/>
    <n v="58190"/>
    <n v="5733"/>
    <n v="333603270"/>
    <n v="165948700"/>
    <d v="2025-09-24T00:00:00"/>
    <s v="전자어음"/>
  </r>
  <r>
    <x v="20"/>
    <s v="SBE-104Ca"/>
    <n v="200000"/>
    <n v="1671"/>
    <n v="334200000"/>
    <n v="198231800"/>
    <d v="2025-07-14T00:00:00"/>
    <s v="전자어음"/>
  </r>
  <r>
    <x v="16"/>
    <s v="SB-103Ca"/>
    <n v="50510"/>
    <n v="6631"/>
    <n v="334931810"/>
    <n v="162121000"/>
    <d v="2025-04-08T00:00:00"/>
    <s v="어음"/>
  </r>
  <r>
    <x v="22"/>
    <s v="SBH-32b"/>
    <n v="58190"/>
    <n v="5769"/>
    <n v="335698110"/>
    <n v="151681800"/>
    <d v="2025-09-14T00:00:00"/>
    <s v="카드"/>
  </r>
  <r>
    <x v="23"/>
    <s v="SB-103Ca"/>
    <n v="50510"/>
    <n v="6754"/>
    <n v="341144540"/>
    <n v="317488400"/>
    <d v="2025-04-08T00:00:00"/>
    <s v="카드"/>
  </r>
  <r>
    <x v="42"/>
    <s v="SB-103Ca"/>
    <n v="50510"/>
    <n v="6820"/>
    <n v="344478200"/>
    <n v="344478200"/>
    <d v="2025-02-09T00:00:00"/>
    <s v="카드"/>
  </r>
  <r>
    <x v="29"/>
    <s v="SK-52"/>
    <n v="65880"/>
    <n v="5240"/>
    <n v="345211200"/>
    <n v="345211200"/>
    <d v="2025-06-26T00:00:00"/>
    <s v="카드"/>
  </r>
  <r>
    <x v="31"/>
    <s v="SBH-32b"/>
    <n v="58190"/>
    <n v="5950"/>
    <n v="346230500"/>
    <n v="299791400"/>
    <d v="2025-08-09T00:00:00"/>
    <s v="어음"/>
  </r>
  <r>
    <x v="41"/>
    <s v="SBH-32b"/>
    <n v="58190"/>
    <n v="5956"/>
    <n v="346579640"/>
    <n v="218601800"/>
    <d v="2025-09-11T00:00:00"/>
    <s v="전자어음"/>
  </r>
  <r>
    <x v="35"/>
    <s v="SB-203S"/>
    <n v="66670"/>
    <n v="5326"/>
    <n v="355084420"/>
    <n v="222413600"/>
    <d v="2025-09-27T00:00:00"/>
    <s v="가계수표"/>
  </r>
  <r>
    <x v="44"/>
    <s v="SB-102S"/>
    <n v="64650"/>
    <n v="5505"/>
    <n v="355898250"/>
    <n v="355898250"/>
    <d v="2025-01-05T00:00:00"/>
    <s v="전자어음"/>
  </r>
  <r>
    <x v="36"/>
    <s v="SB-203S"/>
    <n v="66670"/>
    <n v="5370"/>
    <n v="358017900"/>
    <n v="29198600"/>
    <d v="2025-12-13T00:00:00"/>
    <s v="어음"/>
  </r>
  <r>
    <x v="5"/>
    <s v="SBH-32b"/>
    <n v="58190"/>
    <n v="6175"/>
    <n v="359323250"/>
    <n v="57443800"/>
    <d v="2025-11-28T00:00:00"/>
    <s v="카드"/>
  </r>
  <r>
    <x v="4"/>
    <s v="SB-103S"/>
    <n v="54550"/>
    <n v="6597"/>
    <n v="359866350"/>
    <n v="192214200"/>
    <d v="2025-03-26T00:00:00"/>
    <s v="전자어음"/>
  </r>
  <r>
    <x v="37"/>
    <s v="SK-52"/>
    <n v="65880"/>
    <n v="5476"/>
    <n v="360758880"/>
    <n v="57633900"/>
    <d v="2025-11-05T00:00:00"/>
    <s v="카드"/>
  </r>
  <r>
    <x v="18"/>
    <s v="SB-102S"/>
    <n v="64650"/>
    <n v="5606"/>
    <n v="362427900"/>
    <n v="44403900"/>
    <d v="2025-02-04T00:00:00"/>
    <s v="가계수표"/>
  </r>
  <r>
    <x v="50"/>
    <s v="SB-102S"/>
    <n v="64650"/>
    <n v="5688"/>
    <n v="367729200"/>
    <n v="166258800"/>
    <d v="2025-06-21T00:00:00"/>
    <s v="어음"/>
  </r>
  <r>
    <x v="13"/>
    <s v="SK-52"/>
    <n v="65880"/>
    <n v="5630"/>
    <n v="370904400"/>
    <n v="233604300"/>
    <d v="2025-05-18T00:00:00"/>
    <s v="전자어음"/>
  </r>
  <r>
    <x v="38"/>
    <s v="SBE-103Ca"/>
    <n v="58590"/>
    <n v="6342"/>
    <n v="371577780"/>
    <n v="159338100"/>
    <d v="2025-03-12T00:00:00"/>
    <s v="현금"/>
  </r>
  <r>
    <x v="39"/>
    <s v="SB-203S"/>
    <n v="66670"/>
    <n v="5619"/>
    <n v="374618730"/>
    <n v="111970900"/>
    <d v="2025-07-24T00:00:00"/>
    <s v="가계수표"/>
  </r>
  <r>
    <x v="26"/>
    <s v="SB-103Ca"/>
    <n v="50510"/>
    <n v="7521"/>
    <n v="379885710"/>
    <n v="216554900"/>
    <d v="2025-03-04T00:00:00"/>
    <s v="카드"/>
  </r>
  <r>
    <x v="35"/>
    <s v="SB-103Ca"/>
    <n v="50510"/>
    <n v="7523"/>
    <n v="379986730"/>
    <n v="169226900"/>
    <d v="2025-08-06T00:00:00"/>
    <s v="가계수표"/>
  </r>
  <r>
    <x v="26"/>
    <s v="SB-202S"/>
    <n v="57580"/>
    <n v="6613"/>
    <n v="380776540"/>
    <n v="102447900"/>
    <d v="2025-09-02T00:00:00"/>
    <s v="어음"/>
  </r>
  <r>
    <x v="34"/>
    <s v="SBH-32b"/>
    <n v="58190"/>
    <n v="6599"/>
    <n v="383995810"/>
    <n v="184704200"/>
    <d v="2025-05-13T00:00:00"/>
    <s v="카드"/>
  </r>
  <r>
    <x v="32"/>
    <s v="SB-102S"/>
    <n v="64650"/>
    <n v="5953"/>
    <n v="384861450"/>
    <n v="80861700"/>
    <d v="2025-01-31T00:00:00"/>
    <s v="현금"/>
  </r>
  <r>
    <x v="45"/>
    <s v="SB-103S"/>
    <n v="54550"/>
    <n v="7062"/>
    <n v="385232100"/>
    <n v="41754000"/>
    <d v="2025-11-26T00:00:00"/>
    <s v="카드"/>
  </r>
  <r>
    <x v="41"/>
    <s v="SBH-32b"/>
    <n v="58190"/>
    <n v="6665"/>
    <n v="387836350"/>
    <n v="240799300"/>
    <d v="2025-05-01T00:00:00"/>
    <s v="가계수표"/>
  </r>
  <r>
    <x v="0"/>
    <s v="SK-52"/>
    <n v="65880"/>
    <n v="5914"/>
    <n v="389614320"/>
    <n v="114867100"/>
    <d v="2025-03-25T00:00:00"/>
    <s v="어음"/>
  </r>
  <r>
    <x v="5"/>
    <s v="SB-202S"/>
    <n v="57580"/>
    <n v="6794"/>
    <n v="391198520"/>
    <n v="192737900"/>
    <d v="2025-06-28T00:00:00"/>
    <s v="카드"/>
  </r>
  <r>
    <x v="2"/>
    <s v="SB-202S"/>
    <n v="57580"/>
    <n v="6831"/>
    <n v="393328980"/>
    <n v="388907600"/>
    <d v="2025-07-04T00:00:00"/>
    <s v="가계수표"/>
  </r>
  <r>
    <x v="7"/>
    <s v="SK-53"/>
    <n v="240400"/>
    <n v="1641"/>
    <n v="394496400"/>
    <n v="315544600"/>
    <d v="2025-10-09T00:00:00"/>
    <s v="어음"/>
  </r>
  <r>
    <x v="34"/>
    <s v="SK-52"/>
    <n v="65880"/>
    <n v="5997"/>
    <n v="395082360"/>
    <n v="86659500"/>
    <d v="2025-08-06T00:00:00"/>
    <s v="전자어음"/>
  </r>
  <r>
    <x v="3"/>
    <s v="SB-103S"/>
    <n v="54550"/>
    <n v="7244"/>
    <n v="395160200"/>
    <n v="111525400"/>
    <d v="2025-08-23T00:00:00"/>
    <s v="카드"/>
  </r>
  <r>
    <x v="13"/>
    <s v="SB-103S"/>
    <n v="54550"/>
    <n v="7245"/>
    <n v="395214750"/>
    <n v="57158800"/>
    <d v="2025-10-01T00:00:00"/>
    <s v="카드"/>
  </r>
  <r>
    <x v="26"/>
    <s v="SBH-32b"/>
    <n v="58190"/>
    <n v="6813"/>
    <n v="396448470"/>
    <n v="187550600"/>
    <d v="2025-01-26T00:00:00"/>
    <s v="현금"/>
  </r>
  <r>
    <x v="18"/>
    <s v="SB-103S"/>
    <n v="54550"/>
    <n v="7293"/>
    <n v="397833150"/>
    <n v="330728900"/>
    <d v="2025-09-17T00:00:00"/>
    <s v="전자어음"/>
  </r>
  <r>
    <x v="22"/>
    <s v="SB-103Ca"/>
    <n v="50510"/>
    <n v="7878"/>
    <n v="397917780"/>
    <n v="115402600"/>
    <d v="2025-09-03T00:00:00"/>
    <s v="전자어음"/>
  </r>
  <r>
    <x v="41"/>
    <s v="SB-103Ca"/>
    <n v="50510"/>
    <n v="7893"/>
    <n v="398675430"/>
    <n v="210499800"/>
    <d v="2025-08-16T00:00:00"/>
    <s v="카드"/>
  </r>
  <r>
    <x v="39"/>
    <s v="SBE-103Ca"/>
    <n v="58590"/>
    <n v="6812"/>
    <n v="399115080"/>
    <n v="221916100"/>
    <d v="2025-02-23T00:00:00"/>
    <s v="어음"/>
  </r>
  <r>
    <x v="45"/>
    <s v="SB-102S"/>
    <n v="64650"/>
    <n v="6226"/>
    <n v="402510900"/>
    <n v="113850600"/>
    <d v="2025-11-20T00:00:00"/>
    <s v="어음"/>
  </r>
  <r>
    <x v="39"/>
    <s v="SBH-32b"/>
    <n v="58190"/>
    <n v="6926"/>
    <n v="403023940"/>
    <n v="306510000"/>
    <d v="2025-11-08T00:00:00"/>
    <s v="전자어음"/>
  </r>
  <r>
    <x v="48"/>
    <s v="SKE-53"/>
    <n v="72730"/>
    <n v="5565"/>
    <n v="404742450"/>
    <n v="230870200"/>
    <d v="2025-05-27T00:00:00"/>
    <s v="현금"/>
  </r>
  <r>
    <x v="12"/>
    <s v="SB-203S"/>
    <n v="66670"/>
    <n v="6080"/>
    <n v="405353600"/>
    <n v="63882300"/>
    <d v="2025-01-19T00:00:00"/>
    <s v="전자어음"/>
  </r>
  <r>
    <x v="43"/>
    <s v="SB-103S"/>
    <n v="54550"/>
    <n v="7450"/>
    <n v="406397500"/>
    <n v="225563600"/>
    <d v="2025-11-17T00:00:00"/>
    <s v="가계수표"/>
  </r>
  <r>
    <x v="37"/>
    <s v="SBH-32b"/>
    <n v="58190"/>
    <n v="6985"/>
    <n v="406457150"/>
    <n v="221124300"/>
    <d v="2025-01-25T00:00:00"/>
    <s v="어음"/>
  </r>
  <r>
    <x v="24"/>
    <s v="SB-102S"/>
    <n v="64650"/>
    <n v="6297"/>
    <n v="407101050"/>
    <n v="314261500"/>
    <d v="2025-03-29T00:00:00"/>
    <s v="현금"/>
  </r>
  <r>
    <x v="48"/>
    <s v="SK-53"/>
    <n v="240400"/>
    <n v="1701"/>
    <n v="408920400"/>
    <n v="343257900"/>
    <d v="2025-11-20T00:00:00"/>
    <s v="가계수표"/>
  </r>
  <r>
    <x v="30"/>
    <s v="SB-102S"/>
    <n v="64650"/>
    <n v="6344"/>
    <n v="410139600"/>
    <n v="121551800"/>
    <d v="2025-12-30T00:00:00"/>
    <s v="현금"/>
  </r>
  <r>
    <x v="18"/>
    <s v="SK-53"/>
    <n v="240400"/>
    <n v="1707"/>
    <n v="410362800"/>
    <n v="66926400"/>
    <d v="2025-01-13T00:00:00"/>
    <s v="현금"/>
  </r>
  <r>
    <x v="6"/>
    <s v="SB-202S"/>
    <n v="57580"/>
    <n v="7134"/>
    <n v="410775720"/>
    <n v="349228900"/>
    <d v="2025-09-26T00:00:00"/>
    <s v="가계수표"/>
  </r>
  <r>
    <x v="0"/>
    <s v="SBE-104Ca"/>
    <n v="200000"/>
    <n v="2059"/>
    <n v="411800000"/>
    <n v="290920000"/>
    <d v="2025-02-09T00:00:00"/>
    <s v="현금"/>
  </r>
  <r>
    <x v="30"/>
    <s v="SB-202S"/>
    <n v="57580"/>
    <n v="7185"/>
    <n v="413712300"/>
    <n v="32620000"/>
    <d v="2025-08-11T00:00:00"/>
    <s v="전자어음"/>
  </r>
  <r>
    <x v="39"/>
    <s v="SB-103S"/>
    <n v="54550"/>
    <n v="7606"/>
    <n v="414907300"/>
    <n v="336770000"/>
    <d v="2025-04-03T00:00:00"/>
    <s v="어음"/>
  </r>
  <r>
    <x v="18"/>
    <s v="SB-103Ca"/>
    <n v="50510"/>
    <n v="8256"/>
    <n v="417010560"/>
    <n v="23415500"/>
    <d v="2025-03-15T00:00:00"/>
    <s v="카드"/>
  </r>
  <r>
    <x v="22"/>
    <s v="SBH-32b"/>
    <n v="58190"/>
    <n v="7186"/>
    <n v="418153340"/>
    <n v="147828300"/>
    <d v="2025-08-23T00:00:00"/>
    <s v="현금"/>
  </r>
  <r>
    <x v="33"/>
    <s v="SB-203S"/>
    <n v="66670"/>
    <n v="6301"/>
    <n v="420087670"/>
    <n v="282517600"/>
    <d v="2025-01-25T00:00:00"/>
    <s v="어음"/>
  </r>
  <r>
    <x v="24"/>
    <s v="SB-103Ca"/>
    <n v="50510"/>
    <n v="8332"/>
    <n v="420849320"/>
    <n v="71429400"/>
    <d v="2025-10-04T00:00:00"/>
    <s v="전자어음"/>
  </r>
  <r>
    <x v="41"/>
    <s v="SKE-53"/>
    <n v="72730"/>
    <n v="5818"/>
    <n v="423143140"/>
    <n v="241324200"/>
    <d v="2025-07-10T00:00:00"/>
    <s v="가계수표"/>
  </r>
  <r>
    <x v="19"/>
    <s v="SB-103Ca"/>
    <n v="50510"/>
    <n v="8429"/>
    <n v="425748790"/>
    <n v="314826500"/>
    <d v="2025-02-23T00:00:00"/>
    <s v="현금"/>
  </r>
  <r>
    <x v="50"/>
    <s v="SB-203S"/>
    <n v="66670"/>
    <n v="6410"/>
    <n v="427354700"/>
    <n v="201988000"/>
    <d v="2025-09-20T00:00:00"/>
    <s v="전자어음"/>
  </r>
  <r>
    <x v="32"/>
    <s v="SB-103S"/>
    <n v="54550"/>
    <n v="7843"/>
    <n v="427835650"/>
    <n v="72226200"/>
    <d v="2025-04-27T00:00:00"/>
    <s v="카드"/>
  </r>
  <r>
    <x v="17"/>
    <s v="SB-103Ca"/>
    <n v="50510"/>
    <n v="8493"/>
    <n v="428981430"/>
    <n v="81936500"/>
    <d v="2025-05-31T00:00:00"/>
    <s v="전자어음"/>
  </r>
  <r>
    <x v="22"/>
    <s v="SBH-32b"/>
    <n v="58190"/>
    <n v="7381"/>
    <n v="429500390"/>
    <n v="107546600"/>
    <d v="2025-06-08T00:00:00"/>
    <s v="현금"/>
  </r>
  <r>
    <x v="20"/>
    <s v="SBH-32b"/>
    <n v="58190"/>
    <n v="7534"/>
    <n v="438403460"/>
    <n v="405139600"/>
    <d v="2025-01-26T00:00:00"/>
    <s v="현금"/>
  </r>
  <r>
    <x v="9"/>
    <s v="SKE-53"/>
    <n v="72730"/>
    <n v="6077"/>
    <n v="441980210"/>
    <n v="103512500"/>
    <d v="2025-12-03T00:00:00"/>
    <s v="가계수표"/>
  </r>
  <r>
    <x v="50"/>
    <s v="SB-102S"/>
    <n v="64650"/>
    <n v="6890"/>
    <n v="445438500"/>
    <n v="376741500"/>
    <d v="2025-09-28T00:00:00"/>
    <s v="카드"/>
  </r>
  <r>
    <x v="35"/>
    <s v="SB-103S"/>
    <n v="54550"/>
    <n v="8285"/>
    <n v="451946750"/>
    <n v="224515400"/>
    <d v="2025-07-01T00:00:00"/>
    <s v="카드"/>
  </r>
  <r>
    <x v="42"/>
    <s v="SB-103S"/>
    <n v="54550"/>
    <n v="8298"/>
    <n v="452655900"/>
    <n v="277645600"/>
    <d v="2025-01-20T00:00:00"/>
    <s v="카드"/>
  </r>
  <r>
    <x v="50"/>
    <s v="SBH-32b"/>
    <n v="58190"/>
    <n v="7852"/>
    <n v="456907880"/>
    <n v="339700800"/>
    <d v="2025-01-15T00:00:00"/>
    <s v="가계수표"/>
  </r>
  <r>
    <x v="27"/>
    <s v="SB-103S"/>
    <n v="54550"/>
    <n v="8392"/>
    <n v="457783600"/>
    <n v="245594600"/>
    <d v="2025-10-19T00:00:00"/>
    <s v="현금"/>
  </r>
  <r>
    <x v="30"/>
    <s v="SB-102S"/>
    <n v="64650"/>
    <n v="7093"/>
    <n v="458562450"/>
    <n v="75334100"/>
    <d v="2025-05-01T00:00:00"/>
    <s v="현금"/>
  </r>
  <r>
    <x v="22"/>
    <s v="SBH-32b"/>
    <n v="58190"/>
    <n v="7882"/>
    <n v="458653580"/>
    <n v="245640200"/>
    <d v="2025-09-29T00:00:00"/>
    <s v="현금"/>
  </r>
  <r>
    <x v="7"/>
    <s v="SKE-102"/>
    <n v="85640"/>
    <n v="5361"/>
    <n v="459116040"/>
    <n v="335111200"/>
    <d v="2025-01-04T00:00:00"/>
    <s v="카드"/>
  </r>
  <r>
    <x v="51"/>
    <s v="SB-103Ca"/>
    <n v="50510"/>
    <n v="9090"/>
    <n v="459135900"/>
    <n v="376177100"/>
    <d v="2025-01-13T00:00:00"/>
    <s v="어음"/>
  </r>
  <r>
    <x v="27"/>
    <s v="SB-103Ca"/>
    <n v="50510"/>
    <n v="9111"/>
    <n v="460196610"/>
    <n v="242461200"/>
    <d v="2025-01-27T00:00:00"/>
    <s v="카드"/>
  </r>
  <r>
    <x v="43"/>
    <s v="SB-203S"/>
    <n v="66670"/>
    <n v="6954"/>
    <n v="463623180"/>
    <n v="256747200"/>
    <d v="2025-12-14T00:00:00"/>
    <s v="카드"/>
  </r>
  <r>
    <x v="41"/>
    <s v="SK-53"/>
    <n v="240400"/>
    <n v="1939"/>
    <n v="466135600"/>
    <n v="62354100"/>
    <d v="2025-04-06T00:00:00"/>
    <s v="전자어음"/>
  </r>
  <r>
    <x v="29"/>
    <s v="SB-103S"/>
    <n v="54550"/>
    <n v="8611"/>
    <n v="469730050"/>
    <n v="298252200"/>
    <d v="2025-11-16T00:00:00"/>
    <s v="어음"/>
  </r>
  <r>
    <x v="27"/>
    <s v="SB-103Ca"/>
    <n v="50510"/>
    <n v="9321"/>
    <n v="470803710"/>
    <n v="69402500"/>
    <d v="2025-06-09T00:00:00"/>
    <s v="카드"/>
  </r>
  <r>
    <x v="6"/>
    <s v="SB-103Ca"/>
    <n v="50510"/>
    <n v="9422"/>
    <n v="475905220"/>
    <n v="375401800"/>
    <d v="2025-05-31T00:00:00"/>
    <s v="가계수표"/>
  </r>
  <r>
    <x v="5"/>
    <s v="SKE-53"/>
    <n v="72730"/>
    <n v="6589"/>
    <n v="479217970"/>
    <n v="206360500"/>
    <d v="2025-10-07T00:00:00"/>
    <s v="가계수표"/>
  </r>
  <r>
    <x v="11"/>
    <s v="SB-203S"/>
    <n v="66670"/>
    <n v="7214"/>
    <n v="480957380"/>
    <n v="29281700"/>
    <d v="2025-06-03T00:00:00"/>
    <s v="가계수표"/>
  </r>
  <r>
    <x v="40"/>
    <s v="SB-102S"/>
    <n v="64650"/>
    <n v="7518"/>
    <n v="486038700"/>
    <n v="152332900"/>
    <d v="2025-12-09T00:00:00"/>
    <s v="현금"/>
  </r>
  <r>
    <x v="29"/>
    <s v="SK-52"/>
    <n v="65880"/>
    <n v="7402"/>
    <n v="487643760"/>
    <n v="226795900"/>
    <d v="2025-03-09T00:00:00"/>
    <s v="전자어음"/>
  </r>
  <r>
    <x v="13"/>
    <s v="SB-103Ca"/>
    <n v="50510"/>
    <n v="9664"/>
    <n v="488128640"/>
    <n v="444616900"/>
    <d v="2025-10-16T00:00:00"/>
    <s v="전자어음"/>
  </r>
  <r>
    <x v="26"/>
    <s v="SK-52"/>
    <n v="65880"/>
    <n v="7462"/>
    <n v="491596560"/>
    <n v="409252500"/>
    <d v="2025-03-25T00:00:00"/>
    <s v="전자어음"/>
  </r>
  <r>
    <x v="31"/>
    <s v="SK-53"/>
    <n v="240400"/>
    <n v="2047"/>
    <n v="492098800"/>
    <n v="383295300"/>
    <d v="2025-11-30T00:00:00"/>
    <s v="전자어음"/>
  </r>
  <r>
    <x v="13"/>
    <s v="SBE-103Ca"/>
    <n v="58590"/>
    <n v="8420"/>
    <n v="493327800"/>
    <n v="493327800"/>
    <d v="2025-06-20T00:00:00"/>
    <s v="가계수표"/>
  </r>
  <r>
    <x v="30"/>
    <s v="SB-103S"/>
    <n v="54550"/>
    <n v="9106"/>
    <n v="496732300"/>
    <n v="302445400"/>
    <d v="2025-12-23T00:00:00"/>
    <s v="현금"/>
  </r>
  <r>
    <x v="5"/>
    <s v="SK-52"/>
    <n v="65880"/>
    <n v="7563"/>
    <n v="498250440"/>
    <n v="326678400"/>
    <d v="2025-01-05T00:00:00"/>
    <s v="카드"/>
  </r>
  <r>
    <x v="41"/>
    <s v="SB-102S"/>
    <n v="64650"/>
    <n v="7707"/>
    <n v="498257550"/>
    <n v="298706600"/>
    <d v="2025-04-20T00:00:00"/>
    <s v="가계수표"/>
  </r>
  <r>
    <x v="36"/>
    <s v="SBE-103Ca"/>
    <n v="58590"/>
    <n v="8633"/>
    <n v="505807470"/>
    <n v="357261300"/>
    <d v="2025-04-27T00:00:00"/>
    <s v="카드"/>
  </r>
  <r>
    <x v="20"/>
    <s v="SK-52"/>
    <n v="65880"/>
    <n v="7706"/>
    <n v="507671280"/>
    <n v="478448900"/>
    <d v="2025-10-19T00:00:00"/>
    <s v="가계수표"/>
  </r>
  <r>
    <x v="4"/>
    <s v="SBH-32b"/>
    <n v="58190"/>
    <n v="8738"/>
    <n v="508464220"/>
    <n v="130724800"/>
    <d v="2025-07-25T00:00:00"/>
    <s v="어음"/>
  </r>
  <r>
    <x v="12"/>
    <s v="SB-203S"/>
    <n v="66670"/>
    <n v="7669"/>
    <n v="511292230"/>
    <n v="227204700"/>
    <d v="2025-12-01T00:00:00"/>
    <s v="전자어음"/>
  </r>
  <r>
    <x v="41"/>
    <s v="SBE-104Ca"/>
    <n v="200000"/>
    <n v="2561"/>
    <n v="512200000"/>
    <n v="169839500"/>
    <d v="2025-08-09T00:00:00"/>
    <s v="전자어음"/>
  </r>
  <r>
    <x v="43"/>
    <s v="SB-102S"/>
    <n v="64650"/>
    <n v="7925"/>
    <n v="512351250"/>
    <n v="141971500"/>
    <d v="2025-07-06T00:00:00"/>
    <s v="전자어음"/>
  </r>
  <r>
    <x v="45"/>
    <s v="SK-52"/>
    <n v="65880"/>
    <n v="7852"/>
    <n v="517289760"/>
    <n v="158239600"/>
    <d v="2025-09-01T00:00:00"/>
    <s v="현금"/>
  </r>
  <r>
    <x v="24"/>
    <s v="SB-102S"/>
    <n v="64650"/>
    <n v="8108"/>
    <n v="524182200"/>
    <n v="444729200"/>
    <d v="2025-12-29T00:00:00"/>
    <s v="가계수표"/>
  </r>
  <r>
    <x v="33"/>
    <s v="SB-102S"/>
    <n v="64650"/>
    <n v="8116"/>
    <n v="524699400"/>
    <n v="388193400"/>
    <d v="2025-06-15T00:00:00"/>
    <s v="전자어음"/>
  </r>
  <r>
    <x v="40"/>
    <s v="SBE-104Ca"/>
    <n v="200000"/>
    <n v="2624"/>
    <n v="524800000"/>
    <n v="98810600"/>
    <d v="2025-12-05T00:00:00"/>
    <s v="어음"/>
  </r>
  <r>
    <x v="42"/>
    <s v="SKE-102"/>
    <n v="85640"/>
    <n v="6128"/>
    <n v="524801920"/>
    <n v="494254600"/>
    <d v="2025-07-16T00:00:00"/>
    <s v="어음"/>
  </r>
  <r>
    <x v="28"/>
    <s v="SB-203S"/>
    <n v="66670"/>
    <n v="7891"/>
    <n v="526092970"/>
    <n v="56469200"/>
    <d v="2025-12-19T00:00:00"/>
    <s v="전자어음"/>
  </r>
  <r>
    <x v="33"/>
    <s v="SB-202S"/>
    <n v="57580"/>
    <n v="9139"/>
    <n v="526223620"/>
    <n v="512336800"/>
    <d v="2025-04-09T00:00:00"/>
    <s v="전자어음"/>
  </r>
  <r>
    <x v="19"/>
    <s v="SB-103S"/>
    <n v="54550"/>
    <n v="9651"/>
    <n v="526462050"/>
    <n v="320250500"/>
    <d v="2025-05-04T00:00:00"/>
    <s v="전자어음"/>
  </r>
  <r>
    <x v="36"/>
    <s v="SKE-102"/>
    <n v="85640"/>
    <n v="6178"/>
    <n v="529083920"/>
    <n v="424757600"/>
    <d v="2025-03-26T00:00:00"/>
    <s v="가계수표"/>
  </r>
  <r>
    <x v="9"/>
    <s v="SK-52"/>
    <n v="65880"/>
    <n v="8042"/>
    <n v="529806960"/>
    <n v="268110300"/>
    <d v="2025-09-08T00:00:00"/>
    <s v="카드"/>
  </r>
  <r>
    <x v="10"/>
    <s v="SB-103S"/>
    <n v="54550"/>
    <n v="9744"/>
    <n v="531535200"/>
    <n v="374315100"/>
    <d v="2025-11-25T00:00:00"/>
    <s v="전자어음"/>
  </r>
  <r>
    <x v="47"/>
    <s v="SBE-104Ca"/>
    <n v="200000"/>
    <n v="2659"/>
    <n v="531800000"/>
    <n v="166571000"/>
    <d v="2025-12-12T00:00:00"/>
    <s v="현금"/>
  </r>
  <r>
    <x v="8"/>
    <s v="SBH-32b"/>
    <n v="58190"/>
    <n v="9146"/>
    <n v="532205740"/>
    <n v="342792700"/>
    <d v="2025-04-11T00:00:00"/>
    <s v="가계수표"/>
  </r>
  <r>
    <x v="38"/>
    <s v="SBH-32b"/>
    <n v="58190"/>
    <n v="9214"/>
    <n v="536162660"/>
    <n v="89858200"/>
    <d v="2025-12-20T00:00:00"/>
    <s v="어음"/>
  </r>
  <r>
    <x v="33"/>
    <s v="SB-203S"/>
    <n v="66670"/>
    <n v="8074"/>
    <n v="538293580"/>
    <n v="65559200"/>
    <d v="2025-12-28T00:00:00"/>
    <s v="전자어음"/>
  </r>
  <r>
    <x v="15"/>
    <s v="SB-202S"/>
    <n v="57580"/>
    <n v="9356"/>
    <n v="538718480"/>
    <n v="366031200"/>
    <d v="2025-11-17T00:00:00"/>
    <s v="카드"/>
  </r>
  <r>
    <x v="17"/>
    <s v="SB-102S"/>
    <n v="64650"/>
    <n v="8390"/>
    <n v="542413500"/>
    <n v="113112400"/>
    <d v="2025-03-14T00:00:00"/>
    <s v="가계수표"/>
  </r>
  <r>
    <x v="43"/>
    <s v="SB-202S"/>
    <n v="57580"/>
    <n v="9536"/>
    <n v="549082880"/>
    <n v="432610100"/>
    <d v="2025-12-21T00:00:00"/>
    <s v="가계수표"/>
  </r>
  <r>
    <x v="1"/>
    <s v="SK-52"/>
    <n v="65880"/>
    <n v="8350"/>
    <n v="550098000"/>
    <n v="537818800"/>
    <d v="2025-02-20T00:00:00"/>
    <s v="가계수표"/>
  </r>
  <r>
    <x v="17"/>
    <s v="SB-203S"/>
    <n v="66670"/>
    <n v="8269"/>
    <n v="551294230"/>
    <n v="84894700"/>
    <d v="2025-11-16T00:00:00"/>
    <s v="가계수표"/>
  </r>
  <r>
    <x v="4"/>
    <s v="SBH-32b"/>
    <n v="58190"/>
    <n v="9492"/>
    <n v="552339480"/>
    <n v="480324300"/>
    <d v="2025-06-03T00:00:00"/>
    <s v="현금"/>
  </r>
  <r>
    <x v="24"/>
    <s v="SB-102S"/>
    <n v="64650"/>
    <n v="8565"/>
    <n v="553727250"/>
    <n v="317688800"/>
    <d v="2025-05-04T00:00:00"/>
    <s v="전자어음"/>
  </r>
  <r>
    <x v="44"/>
    <s v="SBE-103Ca"/>
    <n v="58590"/>
    <n v="9456"/>
    <n v="554027040"/>
    <n v="246529900"/>
    <d v="2025-04-17T00:00:00"/>
    <s v="카드"/>
  </r>
  <r>
    <x v="16"/>
    <s v="SBE-103Ca"/>
    <n v="58590"/>
    <n v="9497"/>
    <n v="556429230"/>
    <n v="483117900"/>
    <d v="2025-12-13T00:00:00"/>
    <s v="전자어음"/>
  </r>
  <r>
    <x v="13"/>
    <s v="SB-203S"/>
    <n v="66670"/>
    <n v="8434"/>
    <n v="562294780"/>
    <n v="182946100"/>
    <d v="2025-02-13T00:00:00"/>
    <s v="전자어음"/>
  </r>
  <r>
    <x v="24"/>
    <s v="SK-52"/>
    <n v="65880"/>
    <n v="8546"/>
    <n v="563010480"/>
    <n v="530283400"/>
    <d v="2025-01-31T00:00:00"/>
    <s v="전자어음"/>
  </r>
  <r>
    <x v="24"/>
    <s v="SKE-53"/>
    <n v="72730"/>
    <n v="7859"/>
    <n v="571585070"/>
    <n v="476750600"/>
    <d v="2025-07-06T00:00:00"/>
    <s v="카드"/>
  </r>
  <r>
    <x v="43"/>
    <s v="SKE-102"/>
    <n v="85640"/>
    <n v="6754"/>
    <n v="578412560"/>
    <n v="578412560"/>
    <d v="2025-07-03T00:00:00"/>
    <s v="가계수표"/>
  </r>
  <r>
    <x v="31"/>
    <s v="SKE-53"/>
    <n v="72730"/>
    <n v="7963"/>
    <n v="579148990"/>
    <n v="579148990"/>
    <d v="2025-05-03T00:00:00"/>
    <s v="가계수표"/>
  </r>
  <r>
    <x v="35"/>
    <s v="SB-102S"/>
    <n v="64650"/>
    <n v="8990"/>
    <n v="581203500"/>
    <n v="335803700"/>
    <d v="2025-02-03T00:00:00"/>
    <s v="어음"/>
  </r>
  <r>
    <x v="43"/>
    <s v="SB-102S"/>
    <n v="64650"/>
    <n v="9043"/>
    <n v="584629950"/>
    <n v="251278700"/>
    <d v="2025-10-04T00:00:00"/>
    <s v="가계수표"/>
  </r>
  <r>
    <x v="47"/>
    <s v="SKE-53"/>
    <n v="72730"/>
    <n v="8190"/>
    <n v="595658700"/>
    <n v="48288200"/>
    <d v="2025-02-12T00:00:00"/>
    <s v="어음"/>
  </r>
  <r>
    <x v="49"/>
    <s v="SB-102S"/>
    <n v="64650"/>
    <n v="9221"/>
    <n v="596137650"/>
    <n v="569870700"/>
    <d v="2025-01-25T00:00:00"/>
    <s v="카드"/>
  </r>
  <r>
    <x v="32"/>
    <s v="SKE-102"/>
    <n v="85640"/>
    <n v="6990"/>
    <n v="598623600"/>
    <n v="230934200"/>
    <d v="2025-07-14T00:00:00"/>
    <s v="어음"/>
  </r>
  <r>
    <x v="50"/>
    <s v="SK-52"/>
    <n v="65880"/>
    <n v="9091"/>
    <n v="598915080"/>
    <n v="321786500"/>
    <d v="2025-12-16T00:00:00"/>
    <s v="어음"/>
  </r>
  <r>
    <x v="0"/>
    <s v="SB-102S"/>
    <n v="64650"/>
    <n v="9321"/>
    <n v="602602650"/>
    <n v="535667700"/>
    <d v="2025-10-30T00:00:00"/>
    <s v="가계수표"/>
  </r>
  <r>
    <x v="21"/>
    <s v="SKE-102"/>
    <n v="85640"/>
    <n v="7064"/>
    <n v="604960960"/>
    <n v="515821600"/>
    <d v="2025-07-07T00:00:00"/>
    <s v="어음"/>
  </r>
  <r>
    <x v="18"/>
    <s v="SKE-102"/>
    <n v="85640"/>
    <n v="7107"/>
    <n v="608643480"/>
    <n v="289637400"/>
    <d v="2025-11-07T00:00:00"/>
    <s v="가계수표"/>
  </r>
  <r>
    <x v="10"/>
    <s v="SB-102S"/>
    <n v="64650"/>
    <n v="9566"/>
    <n v="618441900"/>
    <n v="345544500"/>
    <d v="2025-12-01T00:00:00"/>
    <s v="카드"/>
  </r>
  <r>
    <x v="16"/>
    <s v="SB-203S"/>
    <n v="66670"/>
    <n v="9279"/>
    <n v="618630930"/>
    <n v="329345900"/>
    <d v="2025-08-13T00:00:00"/>
    <s v="카드"/>
  </r>
  <r>
    <x v="16"/>
    <s v="SB-203S"/>
    <n v="66670"/>
    <n v="9311"/>
    <n v="620764370"/>
    <n v="446697600"/>
    <d v="2025-12-01T00:00:00"/>
    <s v="현금"/>
  </r>
  <r>
    <x v="32"/>
    <s v="SB-203S"/>
    <n v="66670"/>
    <n v="9320"/>
    <n v="621364400"/>
    <n v="374278800"/>
    <d v="2025-10-03T00:00:00"/>
    <s v="가계수표"/>
  </r>
  <r>
    <x v="31"/>
    <s v="SB-203S"/>
    <n v="66670"/>
    <n v="9346"/>
    <n v="623097820"/>
    <n v="449040500"/>
    <d v="2025-10-28T00:00:00"/>
    <s v="가계수표"/>
  </r>
  <r>
    <x v="50"/>
    <s v="SKE-102"/>
    <n v="85640"/>
    <n v="7302"/>
    <n v="625343280"/>
    <n v="204998200"/>
    <d v="2025-10-22T00:00:00"/>
    <s v="카드"/>
  </r>
  <r>
    <x v="36"/>
    <s v="SB-102S"/>
    <n v="64650"/>
    <n v="9747"/>
    <n v="630143550"/>
    <n v="349506100"/>
    <d v="2025-05-25T00:00:00"/>
    <s v="전자어음"/>
  </r>
  <r>
    <x v="49"/>
    <s v="SKE-102"/>
    <n v="85640"/>
    <n v="7359"/>
    <n v="630224760"/>
    <n v="254948500"/>
    <d v="2025-01-05T00:00:00"/>
    <s v="카드"/>
  </r>
  <r>
    <x v="31"/>
    <s v="SK-53"/>
    <n v="240400"/>
    <n v="2645"/>
    <n v="635858000"/>
    <n v="304186100"/>
    <d v="2025-08-13T00:00:00"/>
    <s v="카드"/>
  </r>
  <r>
    <x v="9"/>
    <s v="SK-53"/>
    <n v="240400"/>
    <n v="2646"/>
    <n v="636098400"/>
    <n v="435150000"/>
    <d v="2025-02-05T00:00:00"/>
    <s v="가계수표"/>
  </r>
  <r>
    <x v="4"/>
    <s v="SKE-102"/>
    <n v="85640"/>
    <n v="7428"/>
    <n v="636133920"/>
    <n v="636133920"/>
    <d v="2025-03-28T00:00:00"/>
    <s v="카드"/>
  </r>
  <r>
    <x v="10"/>
    <s v="SB-102S"/>
    <n v="64650"/>
    <n v="9949"/>
    <n v="643202850"/>
    <n v="277241300"/>
    <d v="2025-10-04T00:00:00"/>
    <s v="카드"/>
  </r>
  <r>
    <x v="35"/>
    <s v="SB-203S"/>
    <n v="66670"/>
    <n v="9794"/>
    <n v="652965980"/>
    <n v="511010100"/>
    <d v="2025-01-05T00:00:00"/>
    <s v="현금"/>
  </r>
  <r>
    <x v="43"/>
    <s v="SB-203S"/>
    <n v="66670"/>
    <n v="9850"/>
    <n v="656699500"/>
    <n v="455541200"/>
    <d v="2025-06-16T00:00:00"/>
    <s v="카드"/>
  </r>
  <r>
    <x v="0"/>
    <s v="SKE-102"/>
    <n v="85640"/>
    <n v="7975"/>
    <n v="682979000"/>
    <n v="538079000"/>
    <d v="2025-06-20T00:00:00"/>
    <s v="현금"/>
  </r>
  <r>
    <x v="16"/>
    <s v="SKE-53"/>
    <n v="72730"/>
    <n v="9395"/>
    <n v="683298350"/>
    <n v="230039900"/>
    <d v="2025-02-01T00:00:00"/>
    <s v="카드"/>
  </r>
  <r>
    <x v="47"/>
    <s v="SBE-104Ca"/>
    <n v="200000"/>
    <n v="3496"/>
    <n v="699200000"/>
    <n v="351598900"/>
    <d v="2025-01-14T00:00:00"/>
    <s v="전자어음"/>
  </r>
  <r>
    <x v="28"/>
    <s v="SKE-102"/>
    <n v="85640"/>
    <n v="8254"/>
    <n v="706872560"/>
    <n v="243047200"/>
    <d v="2025-01-08T00:00:00"/>
    <s v="카드"/>
  </r>
  <r>
    <x v="37"/>
    <s v="SKE-53"/>
    <n v="72730"/>
    <n v="9828"/>
    <n v="714790440"/>
    <n v="695187900"/>
    <d v="2025-08-05T00:00:00"/>
    <s v="가계수표"/>
  </r>
  <r>
    <x v="29"/>
    <s v="SKE-53"/>
    <n v="72730"/>
    <n v="9876"/>
    <n v="718281480"/>
    <n v="569733700"/>
    <d v="2025-07-06T00:00:00"/>
    <s v="카드"/>
  </r>
  <r>
    <x v="16"/>
    <s v="SBE-104Ca"/>
    <n v="200000"/>
    <n v="3631"/>
    <n v="726200000"/>
    <n v="371028100"/>
    <d v="2025-10-07T00:00:00"/>
    <s v="가계수표"/>
  </r>
  <r>
    <x v="27"/>
    <s v="SKE-102"/>
    <n v="85640"/>
    <n v="8714"/>
    <n v="746266960"/>
    <n v="478012900"/>
    <d v="2025-04-15T00:00:00"/>
    <s v="가계수표"/>
  </r>
  <r>
    <x v="4"/>
    <s v="SKE-102"/>
    <n v="85640"/>
    <n v="8768"/>
    <n v="750891520"/>
    <n v="121715700"/>
    <d v="2025-06-25T00:00:00"/>
    <s v="카드"/>
  </r>
  <r>
    <x v="12"/>
    <s v="SKE-102"/>
    <n v="85640"/>
    <n v="8830"/>
    <n v="756201200"/>
    <n v="106240100"/>
    <d v="2025-06-19T00:00:00"/>
    <s v="전자어음"/>
  </r>
  <r>
    <x v="4"/>
    <s v="SKE-102"/>
    <n v="85640"/>
    <n v="9109"/>
    <n v="780094760"/>
    <n v="780094760"/>
    <d v="2025-11-11T00:00:00"/>
    <s v="가계수표"/>
  </r>
  <r>
    <x v="51"/>
    <s v="SKE-102"/>
    <n v="85640"/>
    <n v="9450"/>
    <n v="809298000"/>
    <n v="633701000"/>
    <d v="2025-02-16T00:00:00"/>
    <s v="가계수표"/>
  </r>
  <r>
    <x v="13"/>
    <s v="SBE-104Ca"/>
    <n v="200000"/>
    <n v="4342"/>
    <n v="868400000"/>
    <n v="703381200"/>
    <d v="2025-07-22T00:00:00"/>
    <s v="전자어음"/>
  </r>
  <r>
    <x v="37"/>
    <s v="SK-53"/>
    <n v="240400"/>
    <n v="3624"/>
    <n v="871209600"/>
    <n v="335606000"/>
    <d v="2025-08-26T00:00:00"/>
    <s v="전자어음"/>
  </r>
  <r>
    <x v="14"/>
    <s v="SBE-104Ca"/>
    <n v="200000"/>
    <n v="4374"/>
    <n v="874800000"/>
    <n v="412382200"/>
    <d v="2025-05-13T00:00:00"/>
    <s v="어음"/>
  </r>
  <r>
    <x v="49"/>
    <s v="SBE-104Ca"/>
    <n v="200000"/>
    <n v="4497"/>
    <n v="899400000"/>
    <n v="76615600"/>
    <d v="2025-12-25T00:00:00"/>
    <s v="가계수표"/>
  </r>
  <r>
    <x v="40"/>
    <s v="SK-53"/>
    <n v="240400"/>
    <n v="3763"/>
    <n v="904625200"/>
    <n v="474279200"/>
    <d v="2025-05-06T00:00:00"/>
    <s v="가계수표"/>
  </r>
  <r>
    <x v="47"/>
    <s v="SBE-104Ca"/>
    <n v="200000"/>
    <n v="4641"/>
    <n v="928200000"/>
    <n v="226679500"/>
    <d v="2025-04-26T00:00:00"/>
    <s v="어음"/>
  </r>
  <r>
    <x v="16"/>
    <s v="SBE-104Ca"/>
    <n v="200000"/>
    <n v="4682"/>
    <n v="936400000"/>
    <n v="921423700"/>
    <d v="2025-06-26T00:00:00"/>
    <s v="전자어음"/>
  </r>
  <r>
    <x v="33"/>
    <s v="SK-53"/>
    <n v="240400"/>
    <n v="4203"/>
    <n v="1010401200"/>
    <n v="349346200"/>
    <d v="2025-11-26T00:00:00"/>
    <s v="어음"/>
  </r>
  <r>
    <x v="44"/>
    <s v="SK-53"/>
    <n v="240400"/>
    <n v="4281"/>
    <n v="1029152400"/>
    <n v="1029152400"/>
    <d v="2025-12-07T00:00:00"/>
    <s v="카드"/>
  </r>
  <r>
    <x v="50"/>
    <s v="SBE-104Ca"/>
    <n v="200000"/>
    <n v="5637"/>
    <n v="1127400000"/>
    <n v="682008700"/>
    <d v="2025-10-15T00:00:00"/>
    <s v="카드"/>
  </r>
  <r>
    <x v="44"/>
    <s v="SBE-104Ca"/>
    <n v="200000"/>
    <n v="6124"/>
    <n v="1224800000"/>
    <n v="170025600"/>
    <d v="2025-05-16T00:00:00"/>
    <s v="어음"/>
  </r>
  <r>
    <x v="51"/>
    <s v="SK-53"/>
    <n v="240400"/>
    <n v="5161"/>
    <n v="1240704400"/>
    <n v="176633900"/>
    <d v="2025-08-19T00:00:00"/>
    <s v="카드"/>
  </r>
  <r>
    <x v="48"/>
    <s v="SBE-104Ca"/>
    <n v="200000"/>
    <n v="6217"/>
    <n v="1243400000"/>
    <n v="924746200"/>
    <d v="2025-09-16T00:00:00"/>
    <s v="어음"/>
  </r>
  <r>
    <x v="31"/>
    <s v="SK-53"/>
    <n v="240400"/>
    <n v="5269"/>
    <n v="1266667600"/>
    <n v="1023723800"/>
    <d v="2025-03-18T00:00:00"/>
    <s v="어음"/>
  </r>
  <r>
    <x v="19"/>
    <s v="SBE-104Ca"/>
    <n v="200000"/>
    <n v="6642"/>
    <n v="1328400000"/>
    <n v="871267700"/>
    <d v="2025-05-12T00:00:00"/>
    <s v="현금"/>
  </r>
  <r>
    <x v="26"/>
    <s v="SBE-104Ca"/>
    <n v="200000"/>
    <n v="6859"/>
    <n v="1371800000"/>
    <n v="913947200"/>
    <d v="2025-07-13T00:00:00"/>
    <s v="카드"/>
  </r>
  <r>
    <x v="21"/>
    <s v="SBE-104Ca"/>
    <n v="200000"/>
    <n v="6920"/>
    <n v="1384000000"/>
    <n v="520122100"/>
    <d v="2025-12-16T00:00:00"/>
    <s v="전자어음"/>
  </r>
  <r>
    <x v="32"/>
    <s v="SBE-104Ca"/>
    <n v="200000"/>
    <n v="7025"/>
    <n v="1405000000"/>
    <n v="1087424600"/>
    <d v="2025-10-05T00:00:00"/>
    <s v="현금"/>
  </r>
  <r>
    <x v="50"/>
    <s v="SK-53"/>
    <n v="240400"/>
    <n v="5993"/>
    <n v="1440717200"/>
    <n v="717007300"/>
    <d v="2025-02-19T00:00:00"/>
    <s v="가계수표"/>
  </r>
  <r>
    <x v="50"/>
    <s v="SK-53"/>
    <n v="240400"/>
    <n v="6440"/>
    <n v="1548176000"/>
    <n v="506568700"/>
    <d v="2025-07-17T00:00:00"/>
    <s v="전자어음"/>
  </r>
  <r>
    <x v="16"/>
    <s v="SK-53"/>
    <n v="240400"/>
    <n v="6471"/>
    <n v="1555628400"/>
    <n v="1555628400"/>
    <d v="2025-02-09T00:00:00"/>
    <s v="현금"/>
  </r>
  <r>
    <x v="26"/>
    <s v="SBE-104Ca"/>
    <n v="200000"/>
    <n v="8025"/>
    <n v="1605000000"/>
    <n v="924321500"/>
    <d v="2025-06-01T00:00:00"/>
    <s v="가계수표"/>
  </r>
  <r>
    <x v="23"/>
    <s v="SBE-104Ca"/>
    <n v="200000"/>
    <n v="8063"/>
    <n v="1612600000"/>
    <n v="111798900"/>
    <d v="2025-02-04T00:00:00"/>
    <s v="가계수표"/>
  </r>
  <r>
    <x v="30"/>
    <s v="SBE-104Ca"/>
    <n v="200000"/>
    <n v="8068"/>
    <n v="1613600000"/>
    <n v="920062700"/>
    <d v="2025-09-19T00:00:00"/>
    <s v="전자어음"/>
  </r>
  <r>
    <x v="29"/>
    <s v="SBE-104Ca"/>
    <n v="200000"/>
    <n v="8475"/>
    <n v="1695000000"/>
    <n v="1171839200"/>
    <d v="2025-07-31T00:00:00"/>
    <s v="가계수표"/>
  </r>
  <r>
    <x v="45"/>
    <s v="SK-53"/>
    <n v="240400"/>
    <n v="7377"/>
    <n v="1773430800"/>
    <n v="1145368500"/>
    <d v="2025-06-11T00:00:00"/>
    <s v="전자어음"/>
  </r>
  <r>
    <x v="26"/>
    <s v="SK-53"/>
    <n v="240400"/>
    <n v="7629"/>
    <n v="1834011600"/>
    <n v="681999500"/>
    <d v="2025-12-06T00:00:00"/>
    <s v="카드"/>
  </r>
  <r>
    <x v="30"/>
    <s v="SK-53"/>
    <n v="240400"/>
    <n v="7745"/>
    <n v="1861898000"/>
    <n v="1193251500"/>
    <d v="2025-11-11T00:00:00"/>
    <s v="카드"/>
  </r>
  <r>
    <x v="27"/>
    <s v="SBE-104Ca"/>
    <n v="200000"/>
    <n v="9580"/>
    <n v="1916000000"/>
    <n v="627376300"/>
    <d v="2025-02-08T00:00:00"/>
    <s v="전자어음"/>
  </r>
  <r>
    <x v="38"/>
    <s v="SBE-104Ca"/>
    <n v="200000"/>
    <n v="9619"/>
    <n v="1923800000"/>
    <n v="1870947500"/>
    <d v="2025-08-29T00:00:00"/>
    <s v="카드"/>
  </r>
  <r>
    <x v="1"/>
    <s v="SBE-104Ca"/>
    <n v="200000"/>
    <n v="9732"/>
    <n v="1946400000"/>
    <n v="660295500"/>
    <d v="2025-10-08T00:00:00"/>
    <s v="가계수표"/>
  </r>
  <r>
    <x v="2"/>
    <s v="SBE-104Ca"/>
    <n v="200000"/>
    <n v="9764"/>
    <n v="1952800000"/>
    <n v="1314770800"/>
    <d v="2025-05-22T00:00:00"/>
    <s v="현금"/>
  </r>
  <r>
    <x v="15"/>
    <s v="SBE-104Ca"/>
    <n v="200000"/>
    <n v="9914"/>
    <n v="1982800000"/>
    <n v="338889500"/>
    <d v="2025-11-21T00:00:00"/>
    <s v="가계수표"/>
  </r>
  <r>
    <x v="28"/>
    <s v="SK-53"/>
    <n v="240400"/>
    <n v="8311"/>
    <n v="1997964400"/>
    <n v="1637259800"/>
    <d v="2025-11-26T00:00:00"/>
    <s v="가계수표"/>
  </r>
  <r>
    <x v="5"/>
    <s v="SK-53"/>
    <n v="240400"/>
    <n v="8426"/>
    <n v="2025610400"/>
    <n v="1600113000"/>
    <d v="2025-07-25T00:00:00"/>
    <s v="전자어음"/>
  </r>
  <r>
    <x v="40"/>
    <s v="SK-53"/>
    <n v="240400"/>
    <n v="9105"/>
    <n v="2188842000"/>
    <n v="1869166200"/>
    <d v="2025-07-26T00:00:00"/>
    <s v="전자어음"/>
  </r>
  <r>
    <x v="4"/>
    <s v="SK-53"/>
    <n v="240400"/>
    <n v="9835"/>
    <n v="2364334000"/>
    <n v="844838300"/>
    <d v="2025-03-23T00:00:00"/>
    <s v="어음"/>
  </r>
  <r>
    <x v="48"/>
    <s v="SK-53"/>
    <n v="240400"/>
    <n v="9885"/>
    <n v="2376354000"/>
    <n v="984691900"/>
    <d v="2025-11-09T00:00:00"/>
    <s v="전자어음"/>
  </r>
  <r>
    <x v="46"/>
    <s v="SK-53"/>
    <n v="240400"/>
    <n v="9922"/>
    <n v="2385248800"/>
    <n v="652806600"/>
    <d v="2025-09-02T00:00:00"/>
    <s v="카드"/>
  </r>
  <r>
    <x v="5"/>
    <s v="SK-53"/>
    <n v="240400"/>
    <n v="9939"/>
    <n v="2389335600"/>
    <n v="1922216200"/>
    <d v="2025-05-28T00:00:00"/>
    <s v="가계수표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4F879B-C26E-4CA3-8656-FDB5A6D8110E}" name="피벗 테이블1" cacheId="8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 rowHeaderCaption="거래업체">
  <location ref="A3:E56" firstHeaderRow="0" firstDataRow="1" firstDataCol="1"/>
  <pivotFields count="10">
    <pivotField axis="axisRow" showAll="0">
      <items count="53">
        <item x="13"/>
        <item x="50"/>
        <item x="30"/>
        <item x="15"/>
        <item x="19"/>
        <item x="11"/>
        <item x="22"/>
        <item x="46"/>
        <item x="27"/>
        <item x="24"/>
        <item x="25"/>
        <item x="20"/>
        <item x="37"/>
        <item x="29"/>
        <item x="2"/>
        <item x="21"/>
        <item x="42"/>
        <item x="16"/>
        <item x="17"/>
        <item x="51"/>
        <item x="1"/>
        <item x="4"/>
        <item x="44"/>
        <item x="10"/>
        <item x="47"/>
        <item x="38"/>
        <item x="5"/>
        <item x="26"/>
        <item x="18"/>
        <item x="39"/>
        <item x="31"/>
        <item x="9"/>
        <item x="7"/>
        <item x="45"/>
        <item x="6"/>
        <item x="8"/>
        <item x="23"/>
        <item x="40"/>
        <item x="35"/>
        <item x="0"/>
        <item x="34"/>
        <item x="49"/>
        <item x="33"/>
        <item x="28"/>
        <item x="3"/>
        <item x="14"/>
        <item x="32"/>
        <item x="41"/>
        <item x="12"/>
        <item x="36"/>
        <item x="43"/>
        <item x="48"/>
        <item t="default"/>
      </items>
    </pivotField>
    <pivotField showAll="0"/>
    <pivotField numFmtId="41" showAll="0"/>
    <pivotField numFmtId="41" showAll="0"/>
    <pivotField dataField="1" numFmtId="41" showAll="0"/>
    <pivotField dataField="1" numFmtId="41" showAll="0"/>
    <pivotField numFmtId="14" showAll="0"/>
    <pivotField showAll="0"/>
    <pivotField dataField="1" dragToRow="0" dragToCol="0" dragToPage="0" showAll="0" defaultSubtotal="0"/>
    <pivotField dataField="1" dragToRow="0" dragToCol="0" dragToPage="0" showAll="0" defaultSubtotal="0"/>
  </pivotFields>
  <rowFields count="1">
    <field x="0"/>
  </rowFields>
  <rowItems count="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수금금액" fld="4" baseField="0" baseItem="0" numFmtId="41"/>
    <dataField name="입금금액" fld="5" baseField="0" baseItem="0" numFmtId="41"/>
    <dataField name="미수금액" fld="8" baseField="0" baseItem="0" numFmtId="41"/>
    <dataField name="수금 확정금액" fld="9" baseField="0" baseItem="0" numFmtId="41"/>
  </dataFields>
  <formats count="7"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">
      <pivotArea dataOnly="0" labelOnly="1" fieldPosition="0">
        <references count="1">
          <reference field="0" count="2">
            <x v="50"/>
            <x v="51"/>
          </reference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onditionalFormats count="1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3"/>
            </reference>
            <reference field="0" count="0" selected="0"/>
          </references>
        </pivotArea>
      </pivotAreas>
    </conditionalFormat>
  </conditionalFormats>
  <pivotTableStyleInfo name="PivotStyleMedium1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A60F-96C4-4FE1-BCD5-F0982D68F07A}">
  <dimension ref="A3:E56"/>
  <sheetViews>
    <sheetView tabSelected="1" workbookViewId="0"/>
  </sheetViews>
  <sheetFormatPr defaultRowHeight="17" x14ac:dyDescent="0.45"/>
  <cols>
    <col min="1" max="1" width="18.25" bestFit="1" customWidth="1"/>
    <col min="2" max="5" width="17.58203125" customWidth="1"/>
  </cols>
  <sheetData>
    <row r="3" spans="1:5" x14ac:dyDescent="0.45">
      <c r="A3" s="7" t="s">
        <v>95</v>
      </c>
      <c r="B3" s="8" t="s">
        <v>96</v>
      </c>
      <c r="C3" s="8" t="s">
        <v>97</v>
      </c>
      <c r="D3" s="8" t="s">
        <v>98</v>
      </c>
      <c r="E3" s="8" t="s">
        <v>99</v>
      </c>
    </row>
    <row r="4" spans="1:5" x14ac:dyDescent="0.45">
      <c r="A4" s="8" t="s">
        <v>11</v>
      </c>
      <c r="B4" s="9">
        <v>4672359430</v>
      </c>
      <c r="C4" s="9">
        <v>3077608580</v>
      </c>
      <c r="D4" s="9">
        <v>1594750850</v>
      </c>
      <c r="E4" s="9">
        <v>1435275765</v>
      </c>
    </row>
    <row r="5" spans="1:5" x14ac:dyDescent="0.45">
      <c r="A5" s="8" t="s">
        <v>44</v>
      </c>
      <c r="B5" s="9">
        <v>7666661650</v>
      </c>
      <c r="C5" s="9">
        <v>3727332730</v>
      </c>
      <c r="D5" s="9">
        <v>3939328920</v>
      </c>
      <c r="E5" s="9">
        <v>3939328920</v>
      </c>
    </row>
    <row r="6" spans="1:5" x14ac:dyDescent="0.45">
      <c r="A6" s="8" t="s">
        <v>16</v>
      </c>
      <c r="B6" s="9">
        <v>5866830740</v>
      </c>
      <c r="C6" s="9">
        <v>3029702900</v>
      </c>
      <c r="D6" s="9">
        <v>2837127840</v>
      </c>
      <c r="E6" s="9">
        <v>2837127840</v>
      </c>
    </row>
    <row r="7" spans="1:5" x14ac:dyDescent="0.45">
      <c r="A7" s="8" t="s">
        <v>53</v>
      </c>
      <c r="B7" s="9">
        <v>4770606980</v>
      </c>
      <c r="C7" s="9">
        <v>2133087630</v>
      </c>
      <c r="D7" s="9">
        <v>2637519350</v>
      </c>
      <c r="E7" s="9">
        <v>2637519350</v>
      </c>
    </row>
    <row r="8" spans="1:5" x14ac:dyDescent="0.45">
      <c r="A8" s="8" t="s">
        <v>74</v>
      </c>
      <c r="B8" s="9">
        <v>3705251690</v>
      </c>
      <c r="C8" s="9">
        <v>2227828580</v>
      </c>
      <c r="D8" s="9">
        <v>1477423110</v>
      </c>
      <c r="E8" s="9">
        <v>1329680799</v>
      </c>
    </row>
    <row r="9" spans="1:5" x14ac:dyDescent="0.45">
      <c r="A9" s="8" t="s">
        <v>80</v>
      </c>
      <c r="B9" s="9">
        <v>1769260410</v>
      </c>
      <c r="C9" s="9">
        <v>634095720</v>
      </c>
      <c r="D9" s="9">
        <v>1135164690</v>
      </c>
      <c r="E9" s="9">
        <v>1135164690</v>
      </c>
    </row>
    <row r="10" spans="1:5" x14ac:dyDescent="0.45">
      <c r="A10" s="8" t="s">
        <v>91</v>
      </c>
      <c r="B10" s="9">
        <v>2663586600</v>
      </c>
      <c r="C10" s="9">
        <v>1188811760</v>
      </c>
      <c r="D10" s="9">
        <v>1474774840</v>
      </c>
      <c r="E10" s="9">
        <v>1474774840</v>
      </c>
    </row>
    <row r="11" spans="1:5" x14ac:dyDescent="0.45">
      <c r="A11" s="8" t="s">
        <v>78</v>
      </c>
      <c r="B11" s="9">
        <v>3410564790</v>
      </c>
      <c r="C11" s="9">
        <v>1068834840</v>
      </c>
      <c r="D11" s="9">
        <v>2341729950</v>
      </c>
      <c r="E11" s="9">
        <v>2341729950</v>
      </c>
    </row>
    <row r="12" spans="1:5" x14ac:dyDescent="0.45">
      <c r="A12" s="8" t="s">
        <v>56</v>
      </c>
      <c r="B12" s="9">
        <v>4721674840</v>
      </c>
      <c r="C12" s="9">
        <v>2164205980</v>
      </c>
      <c r="D12" s="9">
        <v>2557468860</v>
      </c>
      <c r="E12" s="9">
        <v>2557468860</v>
      </c>
    </row>
    <row r="13" spans="1:5" x14ac:dyDescent="0.45">
      <c r="A13" s="8" t="s">
        <v>64</v>
      </c>
      <c r="B13" s="9">
        <v>4255967940</v>
      </c>
      <c r="C13" s="9">
        <v>2891703360</v>
      </c>
      <c r="D13" s="9">
        <v>1364264580</v>
      </c>
      <c r="E13" s="9">
        <v>1227838122</v>
      </c>
    </row>
    <row r="14" spans="1:5" x14ac:dyDescent="0.45">
      <c r="A14" s="8" t="s">
        <v>90</v>
      </c>
      <c r="B14" s="9">
        <v>1958654240</v>
      </c>
      <c r="C14" s="9">
        <v>1018956680</v>
      </c>
      <c r="D14" s="9">
        <v>939697560</v>
      </c>
      <c r="E14" s="9">
        <v>939697560</v>
      </c>
    </row>
    <row r="15" spans="1:5" x14ac:dyDescent="0.45">
      <c r="A15" s="8" t="s">
        <v>46</v>
      </c>
      <c r="B15" s="9">
        <v>2367162750</v>
      </c>
      <c r="C15" s="9">
        <v>1739587690</v>
      </c>
      <c r="D15" s="9">
        <v>627575060</v>
      </c>
      <c r="E15" s="9">
        <v>564817554</v>
      </c>
    </row>
    <row r="16" spans="1:5" x14ac:dyDescent="0.45">
      <c r="A16" s="8" t="s">
        <v>61</v>
      </c>
      <c r="B16" s="9">
        <v>3469552480</v>
      </c>
      <c r="C16" s="9">
        <v>1796034260</v>
      </c>
      <c r="D16" s="9">
        <v>1673518220</v>
      </c>
      <c r="E16" s="9">
        <v>1673518220</v>
      </c>
    </row>
    <row r="17" spans="1:5" x14ac:dyDescent="0.45">
      <c r="A17" s="8" t="s">
        <v>43</v>
      </c>
      <c r="B17" s="9">
        <v>5028073710</v>
      </c>
      <c r="C17" s="9">
        <v>3328313340</v>
      </c>
      <c r="D17" s="9">
        <v>1699760370</v>
      </c>
      <c r="E17" s="9">
        <v>1529784333</v>
      </c>
    </row>
    <row r="18" spans="1:5" x14ac:dyDescent="0.45">
      <c r="A18" s="8" t="s">
        <v>29</v>
      </c>
      <c r="B18" s="9">
        <v>3502486800</v>
      </c>
      <c r="C18" s="9">
        <v>2535864520</v>
      </c>
      <c r="D18" s="9">
        <v>966622280</v>
      </c>
      <c r="E18" s="9">
        <v>869960052</v>
      </c>
    </row>
    <row r="19" spans="1:5" x14ac:dyDescent="0.45">
      <c r="A19" s="8" t="s">
        <v>71</v>
      </c>
      <c r="B19" s="9">
        <v>3468594520</v>
      </c>
      <c r="C19" s="9">
        <v>1835952360</v>
      </c>
      <c r="D19" s="9">
        <v>1632642160</v>
      </c>
      <c r="E19" s="9">
        <v>1632642160</v>
      </c>
    </row>
    <row r="20" spans="1:5" x14ac:dyDescent="0.45">
      <c r="A20" s="8" t="s">
        <v>57</v>
      </c>
      <c r="B20" s="9">
        <v>2386795460</v>
      </c>
      <c r="C20" s="9">
        <v>1750922870</v>
      </c>
      <c r="D20" s="9">
        <v>635872590</v>
      </c>
      <c r="E20" s="9">
        <v>572285331</v>
      </c>
    </row>
    <row r="21" spans="1:5" x14ac:dyDescent="0.45">
      <c r="A21" s="8" t="s">
        <v>49</v>
      </c>
      <c r="B21" s="9">
        <v>7286800870</v>
      </c>
      <c r="C21" s="9">
        <v>5057701010</v>
      </c>
      <c r="D21" s="9">
        <v>2229099860</v>
      </c>
      <c r="E21" s="9">
        <v>2006189874</v>
      </c>
    </row>
    <row r="22" spans="1:5" x14ac:dyDescent="0.45">
      <c r="A22" s="8" t="s">
        <v>75</v>
      </c>
      <c r="B22" s="9">
        <v>2189505200</v>
      </c>
      <c r="C22" s="9">
        <v>714063140</v>
      </c>
      <c r="D22" s="9">
        <v>1475442060</v>
      </c>
      <c r="E22" s="9">
        <v>1475442060</v>
      </c>
    </row>
    <row r="23" spans="1:5" x14ac:dyDescent="0.45">
      <c r="A23" s="8" t="s">
        <v>40</v>
      </c>
      <c r="B23" s="9">
        <v>3870654480</v>
      </c>
      <c r="C23" s="9">
        <v>2189130680</v>
      </c>
      <c r="D23" s="9">
        <v>1681523800</v>
      </c>
      <c r="E23" s="9">
        <v>1681523800</v>
      </c>
    </row>
    <row r="24" spans="1:5" x14ac:dyDescent="0.45">
      <c r="A24" s="8" t="s">
        <v>87</v>
      </c>
      <c r="B24" s="9">
        <v>4887615540</v>
      </c>
      <c r="C24" s="9">
        <v>2142850170</v>
      </c>
      <c r="D24" s="9">
        <v>2744765370</v>
      </c>
      <c r="E24" s="9">
        <v>2744765370</v>
      </c>
    </row>
    <row r="25" spans="1:5" x14ac:dyDescent="0.45">
      <c r="A25" s="8" t="s">
        <v>82</v>
      </c>
      <c r="B25" s="9">
        <v>8022902050</v>
      </c>
      <c r="C25" s="9">
        <v>4233792200</v>
      </c>
      <c r="D25" s="9">
        <v>3789109850</v>
      </c>
      <c r="E25" s="9">
        <v>3789109850</v>
      </c>
    </row>
    <row r="26" spans="1:5" x14ac:dyDescent="0.45">
      <c r="A26" s="8" t="s">
        <v>21</v>
      </c>
      <c r="B26" s="9">
        <v>5137355270</v>
      </c>
      <c r="C26" s="9">
        <v>3099601310</v>
      </c>
      <c r="D26" s="9">
        <v>2037753960</v>
      </c>
      <c r="E26" s="9">
        <v>1833978564</v>
      </c>
    </row>
    <row r="27" spans="1:5" x14ac:dyDescent="0.45">
      <c r="A27" s="8" t="s">
        <v>24</v>
      </c>
      <c r="B27" s="9">
        <v>3882546450</v>
      </c>
      <c r="C27" s="9">
        <v>2029109090</v>
      </c>
      <c r="D27" s="9">
        <v>1853437360</v>
      </c>
      <c r="E27" s="9">
        <v>1853437360</v>
      </c>
    </row>
    <row r="28" spans="1:5" x14ac:dyDescent="0.45">
      <c r="A28" s="8" t="s">
        <v>89</v>
      </c>
      <c r="B28" s="9">
        <v>3480668730</v>
      </c>
      <c r="C28" s="9">
        <v>1300266720</v>
      </c>
      <c r="D28" s="9">
        <v>2180402010</v>
      </c>
      <c r="E28" s="9">
        <v>2180402010</v>
      </c>
    </row>
    <row r="29" spans="1:5" x14ac:dyDescent="0.45">
      <c r="A29" s="8" t="s">
        <v>36</v>
      </c>
      <c r="B29" s="9">
        <v>3875098790</v>
      </c>
      <c r="C29" s="9">
        <v>2963183000</v>
      </c>
      <c r="D29" s="9">
        <v>911915790</v>
      </c>
      <c r="E29" s="9">
        <v>820724211</v>
      </c>
    </row>
    <row r="30" spans="1:5" x14ac:dyDescent="0.45">
      <c r="A30" s="8" t="s">
        <v>77</v>
      </c>
      <c r="B30" s="9">
        <v>7760312610</v>
      </c>
      <c r="C30" s="9">
        <v>5213791050</v>
      </c>
      <c r="D30" s="9">
        <v>2546521560</v>
      </c>
      <c r="E30" s="9">
        <v>2291869404</v>
      </c>
    </row>
    <row r="31" spans="1:5" x14ac:dyDescent="0.45">
      <c r="A31" s="8" t="s">
        <v>62</v>
      </c>
      <c r="B31" s="9">
        <v>8668412760</v>
      </c>
      <c r="C31" s="9">
        <v>4420723120</v>
      </c>
      <c r="D31" s="9">
        <v>4247689640</v>
      </c>
      <c r="E31" s="9">
        <v>4247689640</v>
      </c>
    </row>
    <row r="32" spans="1:5" x14ac:dyDescent="0.45">
      <c r="A32" s="8" t="s">
        <v>41</v>
      </c>
      <c r="B32" s="9">
        <v>3562853430</v>
      </c>
      <c r="C32" s="9">
        <v>1178494100</v>
      </c>
      <c r="D32" s="9">
        <v>2384359330</v>
      </c>
      <c r="E32" s="9">
        <v>2384359330</v>
      </c>
    </row>
    <row r="33" spans="1:5" x14ac:dyDescent="0.45">
      <c r="A33" s="8" t="s">
        <v>76</v>
      </c>
      <c r="B33" s="9">
        <v>2501809870</v>
      </c>
      <c r="C33" s="9">
        <v>1526708970</v>
      </c>
      <c r="D33" s="9">
        <v>975100900</v>
      </c>
      <c r="E33" s="9">
        <v>877590810</v>
      </c>
    </row>
    <row r="34" spans="1:5" x14ac:dyDescent="0.45">
      <c r="A34" s="8" t="s">
        <v>48</v>
      </c>
      <c r="B34" s="9">
        <v>4614453820</v>
      </c>
      <c r="C34" s="9">
        <v>3412645650</v>
      </c>
      <c r="D34" s="9">
        <v>1201808170</v>
      </c>
      <c r="E34" s="9">
        <v>1081627353</v>
      </c>
    </row>
    <row r="35" spans="1:5" x14ac:dyDescent="0.45">
      <c r="A35" s="8" t="s">
        <v>50</v>
      </c>
      <c r="B35" s="9">
        <v>2451951570</v>
      </c>
      <c r="C35" s="9">
        <v>1190244830</v>
      </c>
      <c r="D35" s="9">
        <v>1261706740</v>
      </c>
      <c r="E35" s="9">
        <v>1261706740</v>
      </c>
    </row>
    <row r="36" spans="1:5" x14ac:dyDescent="0.45">
      <c r="A36" s="8" t="s">
        <v>19</v>
      </c>
      <c r="B36" s="9">
        <v>2361025700</v>
      </c>
      <c r="C36" s="9">
        <v>1551205300</v>
      </c>
      <c r="D36" s="9">
        <v>809820400</v>
      </c>
      <c r="E36" s="9">
        <v>728838360</v>
      </c>
    </row>
    <row r="37" spans="1:5" x14ac:dyDescent="0.45">
      <c r="A37" s="8" t="s">
        <v>26</v>
      </c>
      <c r="B37" s="9">
        <v>4555230420</v>
      </c>
      <c r="C37" s="9">
        <v>2443383050</v>
      </c>
      <c r="D37" s="9">
        <v>2111847370</v>
      </c>
      <c r="E37" s="9">
        <v>2111847370</v>
      </c>
    </row>
    <row r="38" spans="1:5" x14ac:dyDescent="0.45">
      <c r="A38" s="8" t="s">
        <v>86</v>
      </c>
      <c r="B38" s="9">
        <v>1548206710</v>
      </c>
      <c r="C38" s="9">
        <v>1137938420</v>
      </c>
      <c r="D38" s="9">
        <v>410268290</v>
      </c>
      <c r="E38" s="9">
        <v>369241461</v>
      </c>
    </row>
    <row r="39" spans="1:5" x14ac:dyDescent="0.45">
      <c r="A39" s="8" t="s">
        <v>69</v>
      </c>
      <c r="B39" s="9">
        <v>2273247300</v>
      </c>
      <c r="C39" s="9">
        <v>1093220050</v>
      </c>
      <c r="D39" s="9">
        <v>1180027250</v>
      </c>
      <c r="E39" s="9">
        <v>1180027250</v>
      </c>
    </row>
    <row r="40" spans="1:5" x14ac:dyDescent="0.45">
      <c r="A40" s="8" t="s">
        <v>66</v>
      </c>
      <c r="B40" s="9">
        <v>3095593530</v>
      </c>
      <c r="C40" s="9">
        <v>870282650</v>
      </c>
      <c r="D40" s="9">
        <v>2225310880</v>
      </c>
      <c r="E40" s="9">
        <v>2225310880</v>
      </c>
    </row>
    <row r="41" spans="1:5" x14ac:dyDescent="0.45">
      <c r="A41" s="8" t="s">
        <v>79</v>
      </c>
      <c r="B41" s="9">
        <v>5228189790</v>
      </c>
      <c r="C41" s="9">
        <v>3309333330</v>
      </c>
      <c r="D41" s="9">
        <v>1918856460</v>
      </c>
      <c r="E41" s="9">
        <v>1726970814</v>
      </c>
    </row>
    <row r="42" spans="1:5" x14ac:dyDescent="0.45">
      <c r="A42" s="8" t="s">
        <v>92</v>
      </c>
      <c r="B42" s="9">
        <v>4401277480</v>
      </c>
      <c r="C42" s="9">
        <v>2677503180</v>
      </c>
      <c r="D42" s="9">
        <v>1723774300</v>
      </c>
      <c r="E42" s="9">
        <v>1551396870</v>
      </c>
    </row>
    <row r="43" spans="1:5" x14ac:dyDescent="0.45">
      <c r="A43" s="8" t="s">
        <v>8</v>
      </c>
      <c r="B43" s="9">
        <v>4063458100</v>
      </c>
      <c r="C43" s="9">
        <v>2540949170</v>
      </c>
      <c r="D43" s="9">
        <v>1522508930</v>
      </c>
      <c r="E43" s="9">
        <v>1370258037</v>
      </c>
    </row>
    <row r="44" spans="1:5" x14ac:dyDescent="0.45">
      <c r="A44" s="8" t="s">
        <v>55</v>
      </c>
      <c r="B44" s="9">
        <v>2388755980</v>
      </c>
      <c r="C44" s="9">
        <v>1361536690</v>
      </c>
      <c r="D44" s="9">
        <v>1027219290</v>
      </c>
      <c r="E44" s="9">
        <v>1027219290</v>
      </c>
    </row>
    <row r="45" spans="1:5" x14ac:dyDescent="0.45">
      <c r="A45" s="8" t="s">
        <v>84</v>
      </c>
      <c r="B45" s="9">
        <v>4048339780</v>
      </c>
      <c r="C45" s="9">
        <v>1977320680</v>
      </c>
      <c r="D45" s="9">
        <v>2071019100</v>
      </c>
      <c r="E45" s="9">
        <v>2071019100</v>
      </c>
    </row>
    <row r="46" spans="1:5" x14ac:dyDescent="0.45">
      <c r="A46" s="8" t="s">
        <v>59</v>
      </c>
      <c r="B46" s="9">
        <v>4395039960</v>
      </c>
      <c r="C46" s="9">
        <v>2544036700</v>
      </c>
      <c r="D46" s="9">
        <v>1851003260</v>
      </c>
      <c r="E46" s="9">
        <v>1851003260</v>
      </c>
    </row>
    <row r="47" spans="1:5" x14ac:dyDescent="0.45">
      <c r="A47" s="8" t="s">
        <v>28</v>
      </c>
      <c r="B47" s="9">
        <v>4208233380</v>
      </c>
      <c r="C47" s="9">
        <v>2499672350</v>
      </c>
      <c r="D47" s="9">
        <v>1708561030</v>
      </c>
      <c r="E47" s="9">
        <v>1708561030</v>
      </c>
    </row>
    <row r="48" spans="1:5" x14ac:dyDescent="0.45">
      <c r="A48" s="8" t="s">
        <v>88</v>
      </c>
      <c r="B48" s="9">
        <v>915696600</v>
      </c>
      <c r="C48" s="9">
        <v>435462030</v>
      </c>
      <c r="D48" s="9">
        <v>480234570</v>
      </c>
      <c r="E48" s="9">
        <v>480234570</v>
      </c>
    </row>
    <row r="49" spans="1:5" x14ac:dyDescent="0.45">
      <c r="A49" s="8" t="s">
        <v>63</v>
      </c>
      <c r="B49" s="9">
        <v>2138218320</v>
      </c>
      <c r="C49" s="9">
        <v>1255024150</v>
      </c>
      <c r="D49" s="9">
        <v>883194170</v>
      </c>
      <c r="E49" s="9">
        <v>883194170</v>
      </c>
    </row>
    <row r="50" spans="1:5" x14ac:dyDescent="0.45">
      <c r="A50" s="8" t="s">
        <v>38</v>
      </c>
      <c r="B50" s="9">
        <v>4669203760</v>
      </c>
      <c r="C50" s="9">
        <v>2524896400</v>
      </c>
      <c r="D50" s="9">
        <v>2144307360</v>
      </c>
      <c r="E50" s="9">
        <v>2144307360</v>
      </c>
    </row>
    <row r="51" spans="1:5" x14ac:dyDescent="0.45">
      <c r="A51" s="8" t="s">
        <v>33</v>
      </c>
      <c r="B51" s="9">
        <v>4069807650</v>
      </c>
      <c r="C51" s="9">
        <v>2033614610</v>
      </c>
      <c r="D51" s="9">
        <v>2036193040</v>
      </c>
      <c r="E51" s="9">
        <v>2036193040</v>
      </c>
    </row>
    <row r="52" spans="1:5" x14ac:dyDescent="0.45">
      <c r="A52" s="8" t="s">
        <v>52</v>
      </c>
      <c r="B52" s="9">
        <v>3764039830</v>
      </c>
      <c r="C52" s="9">
        <v>1657127530</v>
      </c>
      <c r="D52" s="9">
        <v>2106912300</v>
      </c>
      <c r="E52" s="9">
        <v>2106912300</v>
      </c>
    </row>
    <row r="53" spans="1:5" x14ac:dyDescent="0.45">
      <c r="A53" s="8" t="s">
        <v>85</v>
      </c>
      <c r="B53" s="9">
        <v>3344612010</v>
      </c>
      <c r="C53" s="9">
        <v>1735566790</v>
      </c>
      <c r="D53" s="9">
        <v>1609045220</v>
      </c>
      <c r="E53" s="9">
        <v>1609045220</v>
      </c>
    </row>
    <row r="54" spans="1:5" x14ac:dyDescent="0.45">
      <c r="A54" s="8" t="s">
        <v>31</v>
      </c>
      <c r="B54" s="9">
        <v>5320463500</v>
      </c>
      <c r="C54" s="9">
        <v>3177710640</v>
      </c>
      <c r="D54" s="9">
        <v>2142752860</v>
      </c>
      <c r="E54" s="9">
        <v>2142752860</v>
      </c>
    </row>
    <row r="55" spans="1:5" x14ac:dyDescent="0.45">
      <c r="A55" s="8" t="s">
        <v>68</v>
      </c>
      <c r="B55" s="9">
        <v>6157519850</v>
      </c>
      <c r="C55" s="9">
        <v>3426707880</v>
      </c>
      <c r="D55" s="9">
        <v>2730811970</v>
      </c>
      <c r="E55" s="9">
        <v>2730811970</v>
      </c>
    </row>
    <row r="56" spans="1:5" x14ac:dyDescent="0.45">
      <c r="A56" s="8" t="s">
        <v>94</v>
      </c>
      <c r="B56" s="9">
        <v>210823186120</v>
      </c>
      <c r="C56" s="9">
        <v>117073640440</v>
      </c>
      <c r="D56" s="9">
        <v>93749545680</v>
      </c>
      <c r="E56" s="9">
        <v>93749545680</v>
      </c>
    </row>
  </sheetData>
  <phoneticPr fontId="2" type="noConversion"/>
  <conditionalFormatting pivot="1" sqref="E4:E55">
    <cfRule type="iconSet" priority="1">
      <iconSet iconSet="3Symbols2" reverse="1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EE44E-6055-4EC3-A84D-42AACBA31093}">
  <dimension ref="B1:I919"/>
  <sheetViews>
    <sheetView topLeftCell="A4" workbookViewId="0">
      <selection activeCell="B4" sqref="B4"/>
    </sheetView>
  </sheetViews>
  <sheetFormatPr defaultRowHeight="17" x14ac:dyDescent="0.45"/>
  <cols>
    <col min="1" max="1" width="1.1640625" customWidth="1"/>
    <col min="2" max="2" width="19.1640625" customWidth="1"/>
    <col min="3" max="3" width="13.08203125" customWidth="1"/>
    <col min="4" max="5" width="12.1640625" customWidth="1"/>
    <col min="6" max="7" width="14.1640625" customWidth="1"/>
    <col min="8" max="8" width="14.4140625" customWidth="1"/>
    <col min="9" max="9" width="11" customWidth="1"/>
  </cols>
  <sheetData>
    <row r="1" spans="2:9" ht="6.75" customHeight="1" x14ac:dyDescent="0.45"/>
    <row r="2" spans="2:9" ht="49.5" customHeight="1" x14ac:dyDescent="0.45">
      <c r="B2" s="5" t="s">
        <v>93</v>
      </c>
      <c r="C2" s="5"/>
      <c r="D2" s="5"/>
      <c r="E2" s="5"/>
      <c r="F2" s="5"/>
      <c r="G2" s="5"/>
      <c r="H2" s="5"/>
      <c r="I2" s="5"/>
    </row>
    <row r="3" spans="2:9" ht="6.75" customHeight="1" x14ac:dyDescent="0.45"/>
    <row r="4" spans="2:9" ht="23.25" customHeight="1" x14ac:dyDescent="0.4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</row>
    <row r="5" spans="2:9" x14ac:dyDescent="0.45">
      <c r="B5" s="1" t="s">
        <v>8</v>
      </c>
      <c r="C5" s="1" t="s">
        <v>30</v>
      </c>
      <c r="D5" s="2">
        <v>3840</v>
      </c>
      <c r="E5" s="2">
        <v>26</v>
      </c>
      <c r="F5" s="2">
        <f t="shared" ref="F5:F68" si="0">D5*E5</f>
        <v>99840</v>
      </c>
      <c r="G5" s="2">
        <v>99840</v>
      </c>
      <c r="H5" s="3">
        <v>45913</v>
      </c>
      <c r="I5" s="4" t="s">
        <v>10</v>
      </c>
    </row>
    <row r="6" spans="2:9" x14ac:dyDescent="0.45">
      <c r="B6" s="1" t="s">
        <v>87</v>
      </c>
      <c r="C6" s="1" t="s">
        <v>12</v>
      </c>
      <c r="D6" s="2">
        <v>7680</v>
      </c>
      <c r="E6" s="2">
        <v>13</v>
      </c>
      <c r="F6" s="2">
        <f t="shared" si="0"/>
        <v>99840</v>
      </c>
      <c r="G6" s="2">
        <v>99840</v>
      </c>
      <c r="H6" s="3">
        <v>45917</v>
      </c>
      <c r="I6" s="4" t="s">
        <v>18</v>
      </c>
    </row>
    <row r="7" spans="2:9" x14ac:dyDescent="0.45">
      <c r="B7" s="1" t="s">
        <v>29</v>
      </c>
      <c r="C7" s="1" t="s">
        <v>30</v>
      </c>
      <c r="D7" s="2">
        <v>3840</v>
      </c>
      <c r="E7" s="2">
        <v>30</v>
      </c>
      <c r="F7" s="2">
        <f t="shared" si="0"/>
        <v>115200</v>
      </c>
      <c r="G7" s="2">
        <v>115200</v>
      </c>
      <c r="H7" s="3">
        <v>45666</v>
      </c>
      <c r="I7" s="4" t="s">
        <v>13</v>
      </c>
    </row>
    <row r="8" spans="2:9" x14ac:dyDescent="0.45">
      <c r="B8" s="1" t="s">
        <v>88</v>
      </c>
      <c r="C8" s="1" t="s">
        <v>58</v>
      </c>
      <c r="D8" s="2">
        <v>11720</v>
      </c>
      <c r="E8" s="2">
        <v>66</v>
      </c>
      <c r="F8" s="2">
        <f t="shared" si="0"/>
        <v>773520</v>
      </c>
      <c r="G8" s="2">
        <v>773520</v>
      </c>
      <c r="H8" s="3">
        <v>45814</v>
      </c>
      <c r="I8" s="4" t="s">
        <v>13</v>
      </c>
    </row>
    <row r="9" spans="2:9" x14ac:dyDescent="0.45">
      <c r="B9" s="1" t="s">
        <v>82</v>
      </c>
      <c r="C9" s="1" t="s">
        <v>54</v>
      </c>
      <c r="D9" s="2">
        <v>7170</v>
      </c>
      <c r="E9" s="2">
        <v>118</v>
      </c>
      <c r="F9" s="2">
        <f t="shared" si="0"/>
        <v>846060</v>
      </c>
      <c r="G9" s="2">
        <v>846060</v>
      </c>
      <c r="H9" s="3">
        <v>45886</v>
      </c>
      <c r="I9" s="4" t="s">
        <v>10</v>
      </c>
    </row>
    <row r="10" spans="2:9" x14ac:dyDescent="0.45">
      <c r="B10" s="1" t="s">
        <v>77</v>
      </c>
      <c r="C10" s="1" t="s">
        <v>58</v>
      </c>
      <c r="D10" s="2">
        <v>11720</v>
      </c>
      <c r="E10" s="2">
        <v>95</v>
      </c>
      <c r="F10" s="2">
        <f t="shared" si="0"/>
        <v>1113400</v>
      </c>
      <c r="G10" s="2">
        <v>1113400</v>
      </c>
      <c r="H10" s="3">
        <v>45850</v>
      </c>
      <c r="I10" s="4" t="s">
        <v>13</v>
      </c>
    </row>
    <row r="11" spans="2:9" x14ac:dyDescent="0.45">
      <c r="B11" s="1" t="s">
        <v>86</v>
      </c>
      <c r="C11" s="1" t="s">
        <v>12</v>
      </c>
      <c r="D11" s="2">
        <v>7680</v>
      </c>
      <c r="E11" s="2">
        <v>186</v>
      </c>
      <c r="F11" s="2">
        <f t="shared" si="0"/>
        <v>1428480</v>
      </c>
      <c r="G11" s="2">
        <v>1428480</v>
      </c>
      <c r="H11" s="3">
        <v>45894</v>
      </c>
      <c r="I11" s="4" t="s">
        <v>13</v>
      </c>
    </row>
    <row r="12" spans="2:9" x14ac:dyDescent="0.45">
      <c r="B12" s="1" t="s">
        <v>19</v>
      </c>
      <c r="C12" s="1" t="s">
        <v>30</v>
      </c>
      <c r="D12" s="2">
        <v>3840</v>
      </c>
      <c r="E12" s="2">
        <v>374</v>
      </c>
      <c r="F12" s="2">
        <f t="shared" si="0"/>
        <v>1436160</v>
      </c>
      <c r="G12" s="2">
        <v>1436160</v>
      </c>
      <c r="H12" s="3">
        <v>45893</v>
      </c>
      <c r="I12" s="4" t="s">
        <v>10</v>
      </c>
    </row>
    <row r="13" spans="2:9" x14ac:dyDescent="0.45">
      <c r="B13" s="1" t="s">
        <v>69</v>
      </c>
      <c r="C13" s="1" t="s">
        <v>54</v>
      </c>
      <c r="D13" s="2">
        <v>7170</v>
      </c>
      <c r="E13" s="2">
        <v>217</v>
      </c>
      <c r="F13" s="2">
        <f t="shared" si="0"/>
        <v>1555890</v>
      </c>
      <c r="G13" s="2">
        <v>1555890</v>
      </c>
      <c r="H13" s="3">
        <v>45859</v>
      </c>
      <c r="I13" s="4" t="s">
        <v>13</v>
      </c>
    </row>
    <row r="14" spans="2:9" x14ac:dyDescent="0.45">
      <c r="B14" s="1" t="s">
        <v>50</v>
      </c>
      <c r="C14" s="1" t="s">
        <v>12</v>
      </c>
      <c r="D14" s="2">
        <v>7680</v>
      </c>
      <c r="E14" s="2">
        <v>241</v>
      </c>
      <c r="F14" s="2">
        <f t="shared" si="0"/>
        <v>1850880</v>
      </c>
      <c r="G14" s="2">
        <v>1850880</v>
      </c>
      <c r="H14" s="3">
        <v>45878</v>
      </c>
      <c r="I14" s="4" t="s">
        <v>10</v>
      </c>
    </row>
    <row r="15" spans="2:9" x14ac:dyDescent="0.45">
      <c r="B15" s="1" t="s">
        <v>8</v>
      </c>
      <c r="C15" s="1" t="s">
        <v>9</v>
      </c>
      <c r="D15" s="2">
        <v>54550</v>
      </c>
      <c r="E15" s="2">
        <v>40</v>
      </c>
      <c r="F15" s="2">
        <f t="shared" si="0"/>
        <v>2182000</v>
      </c>
      <c r="G15" s="2">
        <v>2182000</v>
      </c>
      <c r="H15" s="3">
        <v>45658</v>
      </c>
      <c r="I15" s="4" t="s">
        <v>10</v>
      </c>
    </row>
    <row r="16" spans="2:9" x14ac:dyDescent="0.45">
      <c r="B16" s="1" t="s">
        <v>24</v>
      </c>
      <c r="C16" s="1" t="s">
        <v>60</v>
      </c>
      <c r="D16" s="2">
        <v>3460</v>
      </c>
      <c r="E16" s="2">
        <v>643</v>
      </c>
      <c r="F16" s="2">
        <f t="shared" si="0"/>
        <v>2224780</v>
      </c>
      <c r="G16" s="2">
        <v>2224780</v>
      </c>
      <c r="H16" s="3">
        <v>45818</v>
      </c>
      <c r="I16" s="4" t="s">
        <v>13</v>
      </c>
    </row>
    <row r="17" spans="2:9" x14ac:dyDescent="0.45">
      <c r="B17" s="1" t="s">
        <v>77</v>
      </c>
      <c r="C17" s="1" t="s">
        <v>34</v>
      </c>
      <c r="D17" s="2">
        <v>7480</v>
      </c>
      <c r="E17" s="2">
        <v>314</v>
      </c>
      <c r="F17" s="2">
        <f t="shared" si="0"/>
        <v>2348720</v>
      </c>
      <c r="G17" s="2">
        <v>2348720</v>
      </c>
      <c r="H17" s="3">
        <v>45717</v>
      </c>
      <c r="I17" s="4" t="s">
        <v>13</v>
      </c>
    </row>
    <row r="18" spans="2:9" x14ac:dyDescent="0.45">
      <c r="B18" s="1" t="s">
        <v>80</v>
      </c>
      <c r="C18" s="1" t="s">
        <v>22</v>
      </c>
      <c r="D18" s="2">
        <v>64650</v>
      </c>
      <c r="E18" s="2">
        <v>37</v>
      </c>
      <c r="F18" s="2">
        <f t="shared" si="0"/>
        <v>2392050</v>
      </c>
      <c r="G18" s="2">
        <v>2392050</v>
      </c>
      <c r="H18" s="3">
        <v>45822</v>
      </c>
      <c r="I18" s="4" t="s">
        <v>18</v>
      </c>
    </row>
    <row r="19" spans="2:9" x14ac:dyDescent="0.45">
      <c r="B19" s="1" t="s">
        <v>80</v>
      </c>
      <c r="C19" s="1" t="s">
        <v>9</v>
      </c>
      <c r="D19" s="2">
        <v>54550</v>
      </c>
      <c r="E19" s="2">
        <v>50</v>
      </c>
      <c r="F19" s="2">
        <f t="shared" si="0"/>
        <v>2727500</v>
      </c>
      <c r="G19" s="2">
        <v>2727500</v>
      </c>
      <c r="H19" s="3">
        <v>46018</v>
      </c>
      <c r="I19" s="4" t="s">
        <v>10</v>
      </c>
    </row>
    <row r="20" spans="2:9" x14ac:dyDescent="0.45">
      <c r="B20" s="1" t="s">
        <v>52</v>
      </c>
      <c r="C20" s="1" t="s">
        <v>14</v>
      </c>
      <c r="D20" s="2">
        <v>3130</v>
      </c>
      <c r="E20" s="2">
        <v>909</v>
      </c>
      <c r="F20" s="2">
        <f t="shared" si="0"/>
        <v>2845170</v>
      </c>
      <c r="G20" s="2">
        <v>2845170</v>
      </c>
      <c r="H20" s="3">
        <v>45850</v>
      </c>
      <c r="I20" s="4" t="s">
        <v>13</v>
      </c>
    </row>
    <row r="21" spans="2:9" x14ac:dyDescent="0.45">
      <c r="B21" s="1" t="s">
        <v>11</v>
      </c>
      <c r="C21" s="1" t="s">
        <v>12</v>
      </c>
      <c r="D21" s="2">
        <v>7680</v>
      </c>
      <c r="E21" s="2">
        <v>376</v>
      </c>
      <c r="F21" s="2">
        <f t="shared" si="0"/>
        <v>2887680</v>
      </c>
      <c r="G21" s="2">
        <v>2887680</v>
      </c>
      <c r="H21" s="3">
        <v>45783</v>
      </c>
      <c r="I21" s="4" t="s">
        <v>35</v>
      </c>
    </row>
    <row r="22" spans="2:9" x14ac:dyDescent="0.45">
      <c r="B22" s="1" t="s">
        <v>63</v>
      </c>
      <c r="C22" s="1" t="s">
        <v>14</v>
      </c>
      <c r="D22" s="2">
        <v>3130</v>
      </c>
      <c r="E22" s="2">
        <v>967</v>
      </c>
      <c r="F22" s="2">
        <f t="shared" si="0"/>
        <v>3026710</v>
      </c>
      <c r="G22" s="2">
        <v>3026710</v>
      </c>
      <c r="H22" s="3">
        <v>45964</v>
      </c>
      <c r="I22" s="4" t="s">
        <v>23</v>
      </c>
    </row>
    <row r="23" spans="2:9" x14ac:dyDescent="0.45">
      <c r="B23" s="1" t="s">
        <v>53</v>
      </c>
      <c r="C23" s="1" t="s">
        <v>14</v>
      </c>
      <c r="D23" s="2">
        <v>3130</v>
      </c>
      <c r="E23" s="2">
        <v>1041</v>
      </c>
      <c r="F23" s="2">
        <f t="shared" si="0"/>
        <v>3258330</v>
      </c>
      <c r="G23" s="2">
        <v>3258330</v>
      </c>
      <c r="H23" s="3">
        <v>45977</v>
      </c>
      <c r="I23" s="4" t="s">
        <v>35</v>
      </c>
    </row>
    <row r="24" spans="2:9" x14ac:dyDescent="0.45">
      <c r="B24" s="1" t="s">
        <v>19</v>
      </c>
      <c r="C24" s="1" t="s">
        <v>14</v>
      </c>
      <c r="D24" s="2">
        <v>3130</v>
      </c>
      <c r="E24" s="2">
        <v>1172</v>
      </c>
      <c r="F24" s="2">
        <f t="shared" si="0"/>
        <v>3668360</v>
      </c>
      <c r="G24" s="2">
        <v>3668360</v>
      </c>
      <c r="H24" s="3">
        <v>45939</v>
      </c>
      <c r="I24" s="4" t="s">
        <v>35</v>
      </c>
    </row>
    <row r="25" spans="2:9" x14ac:dyDescent="0.45">
      <c r="B25" s="1" t="s">
        <v>49</v>
      </c>
      <c r="C25" s="1" t="s">
        <v>34</v>
      </c>
      <c r="D25" s="2">
        <v>7480</v>
      </c>
      <c r="E25" s="2">
        <v>504</v>
      </c>
      <c r="F25" s="2">
        <f t="shared" si="0"/>
        <v>3769920</v>
      </c>
      <c r="G25" s="2">
        <v>3769920</v>
      </c>
      <c r="H25" s="3">
        <v>45756</v>
      </c>
      <c r="I25" s="4" t="s">
        <v>35</v>
      </c>
    </row>
    <row r="26" spans="2:9" x14ac:dyDescent="0.45">
      <c r="B26" s="1" t="s">
        <v>75</v>
      </c>
      <c r="C26" s="1" t="s">
        <v>14</v>
      </c>
      <c r="D26" s="2">
        <v>3130</v>
      </c>
      <c r="E26" s="2">
        <v>1222</v>
      </c>
      <c r="F26" s="2">
        <f t="shared" si="0"/>
        <v>3824860</v>
      </c>
      <c r="G26" s="2">
        <v>3824860</v>
      </c>
      <c r="H26" s="3">
        <v>45991</v>
      </c>
      <c r="I26" s="4" t="s">
        <v>13</v>
      </c>
    </row>
    <row r="27" spans="2:9" x14ac:dyDescent="0.45">
      <c r="B27" s="1" t="s">
        <v>52</v>
      </c>
      <c r="C27" s="1" t="s">
        <v>72</v>
      </c>
      <c r="D27" s="2">
        <v>58590</v>
      </c>
      <c r="E27" s="2">
        <v>66</v>
      </c>
      <c r="F27" s="2">
        <f t="shared" si="0"/>
        <v>3866940</v>
      </c>
      <c r="G27" s="2">
        <v>3866940</v>
      </c>
      <c r="H27" s="3">
        <v>45815</v>
      </c>
      <c r="I27" s="4" t="s">
        <v>35</v>
      </c>
    </row>
    <row r="28" spans="2:9" x14ac:dyDescent="0.45">
      <c r="B28" s="1" t="s">
        <v>41</v>
      </c>
      <c r="C28" s="1" t="s">
        <v>51</v>
      </c>
      <c r="D28" s="2">
        <v>27270</v>
      </c>
      <c r="E28" s="2">
        <v>144</v>
      </c>
      <c r="F28" s="2">
        <f t="shared" si="0"/>
        <v>3926880</v>
      </c>
      <c r="G28" s="2">
        <v>3926880</v>
      </c>
      <c r="H28" s="3">
        <v>45973</v>
      </c>
      <c r="I28" s="4" t="s">
        <v>23</v>
      </c>
    </row>
    <row r="29" spans="2:9" x14ac:dyDescent="0.45">
      <c r="B29" s="1" t="s">
        <v>74</v>
      </c>
      <c r="C29" s="1" t="s">
        <v>30</v>
      </c>
      <c r="D29" s="2">
        <v>3840</v>
      </c>
      <c r="E29" s="2">
        <v>1037</v>
      </c>
      <c r="F29" s="2">
        <f t="shared" si="0"/>
        <v>3982080</v>
      </c>
      <c r="G29" s="2">
        <v>3982080</v>
      </c>
      <c r="H29" s="3">
        <v>45675</v>
      </c>
      <c r="I29" s="4" t="s">
        <v>10</v>
      </c>
    </row>
    <row r="30" spans="2:9" x14ac:dyDescent="0.45">
      <c r="B30" s="1" t="s">
        <v>29</v>
      </c>
      <c r="C30" s="1" t="s">
        <v>30</v>
      </c>
      <c r="D30" s="2">
        <v>3840</v>
      </c>
      <c r="E30" s="2">
        <v>1067</v>
      </c>
      <c r="F30" s="2">
        <f t="shared" si="0"/>
        <v>4097280</v>
      </c>
      <c r="G30" s="2">
        <v>4097280</v>
      </c>
      <c r="H30" s="3">
        <v>45715</v>
      </c>
      <c r="I30" s="4" t="s">
        <v>35</v>
      </c>
    </row>
    <row r="31" spans="2:9" x14ac:dyDescent="0.45">
      <c r="B31" s="1" t="s">
        <v>46</v>
      </c>
      <c r="C31" s="1" t="s">
        <v>54</v>
      </c>
      <c r="D31" s="2">
        <v>7170</v>
      </c>
      <c r="E31" s="2">
        <v>589</v>
      </c>
      <c r="F31" s="2">
        <f t="shared" si="0"/>
        <v>4223130</v>
      </c>
      <c r="G31" s="2">
        <v>4223130</v>
      </c>
      <c r="H31" s="3">
        <v>45780</v>
      </c>
      <c r="I31" s="4" t="s">
        <v>35</v>
      </c>
    </row>
    <row r="32" spans="2:9" x14ac:dyDescent="0.45">
      <c r="B32" s="1" t="s">
        <v>71</v>
      </c>
      <c r="C32" s="1" t="s">
        <v>12</v>
      </c>
      <c r="D32" s="2">
        <v>7680</v>
      </c>
      <c r="E32" s="2">
        <v>556</v>
      </c>
      <c r="F32" s="2">
        <f t="shared" si="0"/>
        <v>4270080</v>
      </c>
      <c r="G32" s="2">
        <v>4270080</v>
      </c>
      <c r="H32" s="3">
        <v>45892</v>
      </c>
      <c r="I32" s="4" t="s">
        <v>13</v>
      </c>
    </row>
    <row r="33" spans="2:9" x14ac:dyDescent="0.45">
      <c r="B33" s="1" t="s">
        <v>91</v>
      </c>
      <c r="C33" s="1" t="s">
        <v>9</v>
      </c>
      <c r="D33" s="2">
        <v>54550</v>
      </c>
      <c r="E33" s="2">
        <v>80</v>
      </c>
      <c r="F33" s="2">
        <f t="shared" si="0"/>
        <v>4364000</v>
      </c>
      <c r="G33" s="2">
        <v>4364000</v>
      </c>
      <c r="H33" s="3">
        <v>45944</v>
      </c>
      <c r="I33" s="4" t="s">
        <v>18</v>
      </c>
    </row>
    <row r="34" spans="2:9" x14ac:dyDescent="0.45">
      <c r="B34" s="1" t="s">
        <v>80</v>
      </c>
      <c r="C34" s="1" t="s">
        <v>12</v>
      </c>
      <c r="D34" s="2">
        <v>7680</v>
      </c>
      <c r="E34" s="2">
        <v>573</v>
      </c>
      <c r="F34" s="2">
        <f t="shared" si="0"/>
        <v>4400640</v>
      </c>
      <c r="G34" s="2">
        <v>4400640</v>
      </c>
      <c r="H34" s="3">
        <v>45890</v>
      </c>
      <c r="I34" s="4" t="s">
        <v>13</v>
      </c>
    </row>
    <row r="35" spans="2:9" x14ac:dyDescent="0.45">
      <c r="B35" s="1" t="s">
        <v>91</v>
      </c>
      <c r="C35" s="1" t="s">
        <v>14</v>
      </c>
      <c r="D35" s="2">
        <v>3130</v>
      </c>
      <c r="E35" s="2">
        <v>1554</v>
      </c>
      <c r="F35" s="2">
        <f t="shared" si="0"/>
        <v>4864020</v>
      </c>
      <c r="G35" s="2">
        <v>4864020</v>
      </c>
      <c r="H35" s="3">
        <v>45896</v>
      </c>
      <c r="I35" s="4" t="s">
        <v>18</v>
      </c>
    </row>
    <row r="36" spans="2:9" x14ac:dyDescent="0.45">
      <c r="B36" s="1" t="s">
        <v>66</v>
      </c>
      <c r="C36" s="1" t="s">
        <v>25</v>
      </c>
      <c r="D36" s="2">
        <v>17780</v>
      </c>
      <c r="E36" s="2">
        <v>274</v>
      </c>
      <c r="F36" s="2">
        <f t="shared" si="0"/>
        <v>4871720</v>
      </c>
      <c r="G36" s="2">
        <v>4871720</v>
      </c>
      <c r="H36" s="3">
        <v>46014</v>
      </c>
      <c r="I36" s="4" t="s">
        <v>10</v>
      </c>
    </row>
    <row r="37" spans="2:9" x14ac:dyDescent="0.45">
      <c r="B37" s="1" t="s">
        <v>50</v>
      </c>
      <c r="C37" s="1" t="s">
        <v>60</v>
      </c>
      <c r="D37" s="2">
        <v>3460</v>
      </c>
      <c r="E37" s="2">
        <v>1469</v>
      </c>
      <c r="F37" s="2">
        <f t="shared" si="0"/>
        <v>5082740</v>
      </c>
      <c r="G37" s="2">
        <v>5082740</v>
      </c>
      <c r="H37" s="3">
        <v>45778</v>
      </c>
      <c r="I37" s="4" t="s">
        <v>35</v>
      </c>
    </row>
    <row r="38" spans="2:9" x14ac:dyDescent="0.45">
      <c r="B38" s="1" t="s">
        <v>11</v>
      </c>
      <c r="C38" s="1" t="s">
        <v>60</v>
      </c>
      <c r="D38" s="2">
        <v>3460</v>
      </c>
      <c r="E38" s="2">
        <v>1500</v>
      </c>
      <c r="F38" s="2">
        <f t="shared" si="0"/>
        <v>5190000</v>
      </c>
      <c r="G38" s="2">
        <v>5190000</v>
      </c>
      <c r="H38" s="3">
        <v>46022</v>
      </c>
      <c r="I38" s="4" t="s">
        <v>10</v>
      </c>
    </row>
    <row r="39" spans="2:9" x14ac:dyDescent="0.45">
      <c r="B39" s="1" t="s">
        <v>82</v>
      </c>
      <c r="C39" s="1" t="s">
        <v>42</v>
      </c>
      <c r="D39" s="2">
        <v>240400</v>
      </c>
      <c r="E39" s="2">
        <v>23</v>
      </c>
      <c r="F39" s="2">
        <f t="shared" si="0"/>
        <v>5529200</v>
      </c>
      <c r="G39" s="2">
        <v>5529200</v>
      </c>
      <c r="H39" s="3">
        <v>45971</v>
      </c>
      <c r="I39" s="4" t="s">
        <v>18</v>
      </c>
    </row>
    <row r="40" spans="2:9" x14ac:dyDescent="0.45">
      <c r="B40" s="1" t="s">
        <v>64</v>
      </c>
      <c r="C40" s="1" t="s">
        <v>34</v>
      </c>
      <c r="D40" s="2">
        <v>7480</v>
      </c>
      <c r="E40" s="2">
        <v>758</v>
      </c>
      <c r="F40" s="2">
        <f t="shared" si="0"/>
        <v>5669840</v>
      </c>
      <c r="G40" s="2">
        <v>5669840</v>
      </c>
      <c r="H40" s="3">
        <v>45740</v>
      </c>
      <c r="I40" s="4" t="s">
        <v>10</v>
      </c>
    </row>
    <row r="41" spans="2:9" x14ac:dyDescent="0.45">
      <c r="B41" s="1" t="s">
        <v>75</v>
      </c>
      <c r="C41" s="1" t="s">
        <v>60</v>
      </c>
      <c r="D41" s="2">
        <v>3460</v>
      </c>
      <c r="E41" s="2">
        <v>1666</v>
      </c>
      <c r="F41" s="2">
        <f t="shared" si="0"/>
        <v>5764360</v>
      </c>
      <c r="G41" s="2">
        <v>5764360</v>
      </c>
      <c r="H41" s="3">
        <v>45781</v>
      </c>
      <c r="I41" s="4" t="s">
        <v>13</v>
      </c>
    </row>
    <row r="42" spans="2:9" x14ac:dyDescent="0.45">
      <c r="B42" s="1" t="s">
        <v>90</v>
      </c>
      <c r="C42" s="1" t="s">
        <v>14</v>
      </c>
      <c r="D42" s="2">
        <v>3130</v>
      </c>
      <c r="E42" s="2">
        <v>1844</v>
      </c>
      <c r="F42" s="2">
        <f t="shared" si="0"/>
        <v>5771720</v>
      </c>
      <c r="G42" s="2">
        <v>5771720</v>
      </c>
      <c r="H42" s="3">
        <v>45875</v>
      </c>
      <c r="I42" s="4" t="s">
        <v>23</v>
      </c>
    </row>
    <row r="43" spans="2:9" x14ac:dyDescent="0.45">
      <c r="B43" s="1" t="s">
        <v>87</v>
      </c>
      <c r="C43" s="1" t="s">
        <v>47</v>
      </c>
      <c r="D43" s="2">
        <v>7880</v>
      </c>
      <c r="E43" s="2">
        <v>745</v>
      </c>
      <c r="F43" s="2">
        <f t="shared" si="0"/>
        <v>5870600</v>
      </c>
      <c r="G43" s="2">
        <v>5870600</v>
      </c>
      <c r="H43" s="3">
        <v>45839</v>
      </c>
      <c r="I43" s="4" t="s">
        <v>10</v>
      </c>
    </row>
    <row r="44" spans="2:9" x14ac:dyDescent="0.45">
      <c r="B44" s="1" t="s">
        <v>52</v>
      </c>
      <c r="C44" s="1" t="s">
        <v>30</v>
      </c>
      <c r="D44" s="2">
        <v>3840</v>
      </c>
      <c r="E44" s="2">
        <v>1535</v>
      </c>
      <c r="F44" s="2">
        <f t="shared" si="0"/>
        <v>5894400</v>
      </c>
      <c r="G44" s="2">
        <v>5894400</v>
      </c>
      <c r="H44" s="3">
        <v>45930</v>
      </c>
      <c r="I44" s="4" t="s">
        <v>13</v>
      </c>
    </row>
    <row r="45" spans="2:9" x14ac:dyDescent="0.45">
      <c r="B45" s="1" t="s">
        <v>62</v>
      </c>
      <c r="C45" s="1" t="s">
        <v>30</v>
      </c>
      <c r="D45" s="2">
        <v>3840</v>
      </c>
      <c r="E45" s="2">
        <v>1551</v>
      </c>
      <c r="F45" s="2">
        <f t="shared" si="0"/>
        <v>5955840</v>
      </c>
      <c r="G45" s="2">
        <v>5955840</v>
      </c>
      <c r="H45" s="3">
        <v>46006</v>
      </c>
      <c r="I45" s="4" t="s">
        <v>35</v>
      </c>
    </row>
    <row r="46" spans="2:9" x14ac:dyDescent="0.45">
      <c r="B46" s="1" t="s">
        <v>49</v>
      </c>
      <c r="C46" s="1" t="s">
        <v>14</v>
      </c>
      <c r="D46" s="2">
        <v>3130</v>
      </c>
      <c r="E46" s="2">
        <v>1959</v>
      </c>
      <c r="F46" s="2">
        <f t="shared" si="0"/>
        <v>6131670</v>
      </c>
      <c r="G46" s="2">
        <v>6131670</v>
      </c>
      <c r="H46" s="3">
        <v>45668</v>
      </c>
      <c r="I46" s="4" t="s">
        <v>18</v>
      </c>
    </row>
    <row r="47" spans="2:9" x14ac:dyDescent="0.45">
      <c r="B47" s="1" t="s">
        <v>74</v>
      </c>
      <c r="C47" s="1" t="s">
        <v>30</v>
      </c>
      <c r="D47" s="2">
        <v>3840</v>
      </c>
      <c r="E47" s="2">
        <v>1597</v>
      </c>
      <c r="F47" s="2">
        <f t="shared" si="0"/>
        <v>6132480</v>
      </c>
      <c r="G47" s="2">
        <v>6132480</v>
      </c>
      <c r="H47" s="3">
        <v>45980</v>
      </c>
      <c r="I47" s="4" t="s">
        <v>18</v>
      </c>
    </row>
    <row r="48" spans="2:9" x14ac:dyDescent="0.45">
      <c r="B48" s="1" t="s">
        <v>56</v>
      </c>
      <c r="C48" s="1" t="s">
        <v>65</v>
      </c>
      <c r="D48" s="2">
        <v>65880</v>
      </c>
      <c r="E48" s="2">
        <v>97</v>
      </c>
      <c r="F48" s="2">
        <f t="shared" si="0"/>
        <v>6390360</v>
      </c>
      <c r="G48" s="2">
        <v>6390360</v>
      </c>
      <c r="H48" s="3">
        <v>46004</v>
      </c>
      <c r="I48" s="4" t="s">
        <v>18</v>
      </c>
    </row>
    <row r="49" spans="2:9" x14ac:dyDescent="0.45">
      <c r="B49" s="1" t="s">
        <v>87</v>
      </c>
      <c r="C49" s="1" t="s">
        <v>12</v>
      </c>
      <c r="D49" s="2">
        <v>7680</v>
      </c>
      <c r="E49" s="2">
        <v>841</v>
      </c>
      <c r="F49" s="2">
        <f t="shared" si="0"/>
        <v>6458880</v>
      </c>
      <c r="G49" s="2">
        <v>6458880</v>
      </c>
      <c r="H49" s="3">
        <v>45962</v>
      </c>
      <c r="I49" s="4" t="s">
        <v>35</v>
      </c>
    </row>
    <row r="50" spans="2:9" x14ac:dyDescent="0.45">
      <c r="B50" s="1" t="s">
        <v>29</v>
      </c>
      <c r="C50" s="1" t="s">
        <v>60</v>
      </c>
      <c r="D50" s="2">
        <v>3460</v>
      </c>
      <c r="E50" s="2">
        <v>1881</v>
      </c>
      <c r="F50" s="2">
        <f t="shared" si="0"/>
        <v>6508260</v>
      </c>
      <c r="G50" s="2">
        <v>6508260</v>
      </c>
      <c r="H50" s="3">
        <v>45974</v>
      </c>
      <c r="I50" s="4" t="s">
        <v>10</v>
      </c>
    </row>
    <row r="51" spans="2:9" x14ac:dyDescent="0.45">
      <c r="B51" s="1" t="s">
        <v>80</v>
      </c>
      <c r="C51" s="1" t="s">
        <v>27</v>
      </c>
      <c r="D51" s="2">
        <v>50510</v>
      </c>
      <c r="E51" s="2">
        <v>133</v>
      </c>
      <c r="F51" s="2">
        <f t="shared" si="0"/>
        <v>6717830</v>
      </c>
      <c r="G51" s="2">
        <v>6717830</v>
      </c>
      <c r="H51" s="3">
        <v>45923</v>
      </c>
      <c r="I51" s="4" t="s">
        <v>35</v>
      </c>
    </row>
    <row r="52" spans="2:9" x14ac:dyDescent="0.45">
      <c r="B52" s="1" t="s">
        <v>28</v>
      </c>
      <c r="C52" s="1" t="s">
        <v>30</v>
      </c>
      <c r="D52" s="2">
        <v>3840</v>
      </c>
      <c r="E52" s="2">
        <v>1790</v>
      </c>
      <c r="F52" s="2">
        <f t="shared" si="0"/>
        <v>6873600</v>
      </c>
      <c r="G52" s="2">
        <v>6873600</v>
      </c>
      <c r="H52" s="3">
        <v>45983</v>
      </c>
      <c r="I52" s="4" t="s">
        <v>13</v>
      </c>
    </row>
    <row r="53" spans="2:9" x14ac:dyDescent="0.45">
      <c r="B53" s="1" t="s">
        <v>64</v>
      </c>
      <c r="C53" s="1" t="s">
        <v>34</v>
      </c>
      <c r="D53" s="2">
        <v>7480</v>
      </c>
      <c r="E53" s="2">
        <v>957</v>
      </c>
      <c r="F53" s="2">
        <f t="shared" si="0"/>
        <v>7158360</v>
      </c>
      <c r="G53" s="2">
        <v>7158360</v>
      </c>
      <c r="H53" s="3">
        <v>45977</v>
      </c>
      <c r="I53" s="4" t="s">
        <v>10</v>
      </c>
    </row>
    <row r="54" spans="2:9" x14ac:dyDescent="0.45">
      <c r="B54" s="1" t="s">
        <v>66</v>
      </c>
      <c r="C54" s="1" t="s">
        <v>14</v>
      </c>
      <c r="D54" s="2">
        <v>3130</v>
      </c>
      <c r="E54" s="2">
        <v>2305</v>
      </c>
      <c r="F54" s="2">
        <f t="shared" si="0"/>
        <v>7214650</v>
      </c>
      <c r="G54" s="2">
        <v>7214650</v>
      </c>
      <c r="H54" s="3">
        <v>45659</v>
      </c>
      <c r="I54" s="4" t="s">
        <v>35</v>
      </c>
    </row>
    <row r="55" spans="2:9" x14ac:dyDescent="0.45">
      <c r="B55" s="1" t="s">
        <v>77</v>
      </c>
      <c r="C55" s="1" t="s">
        <v>54</v>
      </c>
      <c r="D55" s="2">
        <v>7170</v>
      </c>
      <c r="E55" s="2">
        <v>1081</v>
      </c>
      <c r="F55" s="2">
        <f t="shared" si="0"/>
        <v>7750770</v>
      </c>
      <c r="G55" s="2">
        <v>7750770</v>
      </c>
      <c r="H55" s="3">
        <v>45767</v>
      </c>
      <c r="I55" s="4" t="s">
        <v>10</v>
      </c>
    </row>
    <row r="56" spans="2:9" x14ac:dyDescent="0.45">
      <c r="B56" s="1" t="s">
        <v>86</v>
      </c>
      <c r="C56" s="1" t="s">
        <v>60</v>
      </c>
      <c r="D56" s="2">
        <v>3460</v>
      </c>
      <c r="E56" s="2">
        <v>2250</v>
      </c>
      <c r="F56" s="2">
        <f t="shared" si="0"/>
        <v>7785000</v>
      </c>
      <c r="G56" s="2">
        <v>7785000</v>
      </c>
      <c r="H56" s="3">
        <v>45767</v>
      </c>
      <c r="I56" s="4" t="s">
        <v>10</v>
      </c>
    </row>
    <row r="57" spans="2:9" x14ac:dyDescent="0.45">
      <c r="B57" s="1" t="s">
        <v>50</v>
      </c>
      <c r="C57" s="1" t="s">
        <v>14</v>
      </c>
      <c r="D57" s="2">
        <v>3130</v>
      </c>
      <c r="E57" s="2">
        <v>2488</v>
      </c>
      <c r="F57" s="2">
        <f t="shared" si="0"/>
        <v>7787440</v>
      </c>
      <c r="G57" s="2">
        <v>7787440</v>
      </c>
      <c r="H57" s="3">
        <v>45812</v>
      </c>
      <c r="I57" s="4" t="s">
        <v>10</v>
      </c>
    </row>
    <row r="58" spans="2:9" x14ac:dyDescent="0.45">
      <c r="B58" s="1" t="s">
        <v>43</v>
      </c>
      <c r="C58" s="1" t="s">
        <v>51</v>
      </c>
      <c r="D58" s="2">
        <v>27270</v>
      </c>
      <c r="E58" s="2">
        <v>295</v>
      </c>
      <c r="F58" s="2">
        <f t="shared" si="0"/>
        <v>8044650</v>
      </c>
      <c r="G58" s="2">
        <v>8044650</v>
      </c>
      <c r="H58" s="3">
        <v>45745</v>
      </c>
      <c r="I58" s="4" t="s">
        <v>18</v>
      </c>
    </row>
    <row r="59" spans="2:9" x14ac:dyDescent="0.45">
      <c r="B59" s="1" t="s">
        <v>8</v>
      </c>
      <c r="C59" s="1" t="s">
        <v>60</v>
      </c>
      <c r="D59" s="2">
        <v>3460</v>
      </c>
      <c r="E59" s="2">
        <v>2329</v>
      </c>
      <c r="F59" s="2">
        <f t="shared" si="0"/>
        <v>8058340</v>
      </c>
      <c r="G59" s="2">
        <v>8058340</v>
      </c>
      <c r="H59" s="3">
        <v>45757</v>
      </c>
      <c r="I59" s="4" t="s">
        <v>10</v>
      </c>
    </row>
    <row r="60" spans="2:9" x14ac:dyDescent="0.45">
      <c r="B60" s="1" t="s">
        <v>16</v>
      </c>
      <c r="C60" s="1" t="s">
        <v>12</v>
      </c>
      <c r="D60" s="2">
        <v>7680</v>
      </c>
      <c r="E60" s="2">
        <v>1077</v>
      </c>
      <c r="F60" s="2">
        <f t="shared" si="0"/>
        <v>8271360</v>
      </c>
      <c r="G60" s="2">
        <v>8271360</v>
      </c>
      <c r="H60" s="3">
        <v>45707</v>
      </c>
      <c r="I60" s="4" t="s">
        <v>18</v>
      </c>
    </row>
    <row r="61" spans="2:9" x14ac:dyDescent="0.45">
      <c r="B61" s="1" t="s">
        <v>48</v>
      </c>
      <c r="C61" s="1" t="s">
        <v>60</v>
      </c>
      <c r="D61" s="2">
        <v>3460</v>
      </c>
      <c r="E61" s="2">
        <v>2429</v>
      </c>
      <c r="F61" s="2">
        <f t="shared" si="0"/>
        <v>8404340</v>
      </c>
      <c r="G61" s="2">
        <v>8404340</v>
      </c>
      <c r="H61" s="3">
        <v>45846</v>
      </c>
      <c r="I61" s="4" t="s">
        <v>10</v>
      </c>
    </row>
    <row r="62" spans="2:9" x14ac:dyDescent="0.45">
      <c r="B62" s="1" t="s">
        <v>38</v>
      </c>
      <c r="C62" s="1" t="s">
        <v>25</v>
      </c>
      <c r="D62" s="2">
        <v>17780</v>
      </c>
      <c r="E62" s="2">
        <v>476</v>
      </c>
      <c r="F62" s="2">
        <f t="shared" si="0"/>
        <v>8463280</v>
      </c>
      <c r="G62" s="2">
        <v>8463280</v>
      </c>
      <c r="H62" s="3">
        <v>45971</v>
      </c>
      <c r="I62" s="4" t="s">
        <v>23</v>
      </c>
    </row>
    <row r="63" spans="2:9" x14ac:dyDescent="0.45">
      <c r="B63" s="1" t="s">
        <v>59</v>
      </c>
      <c r="C63" s="1" t="s">
        <v>25</v>
      </c>
      <c r="D63" s="2">
        <v>17780</v>
      </c>
      <c r="E63" s="2">
        <v>478</v>
      </c>
      <c r="F63" s="2">
        <f t="shared" si="0"/>
        <v>8498840</v>
      </c>
      <c r="G63" s="2">
        <v>8498840</v>
      </c>
      <c r="H63" s="3">
        <v>45972</v>
      </c>
      <c r="I63" s="4" t="s">
        <v>13</v>
      </c>
    </row>
    <row r="64" spans="2:9" x14ac:dyDescent="0.45">
      <c r="B64" s="1" t="s">
        <v>55</v>
      </c>
      <c r="C64" s="1" t="s">
        <v>14</v>
      </c>
      <c r="D64" s="2">
        <v>3130</v>
      </c>
      <c r="E64" s="2">
        <v>2731</v>
      </c>
      <c r="F64" s="2">
        <f t="shared" si="0"/>
        <v>8548030</v>
      </c>
      <c r="G64" s="2">
        <v>8548030</v>
      </c>
      <c r="H64" s="3">
        <v>45995</v>
      </c>
      <c r="I64" s="4" t="s">
        <v>18</v>
      </c>
    </row>
    <row r="65" spans="2:9" x14ac:dyDescent="0.45">
      <c r="B65" s="1" t="s">
        <v>87</v>
      </c>
      <c r="C65" s="1" t="s">
        <v>34</v>
      </c>
      <c r="D65" s="2">
        <v>7480</v>
      </c>
      <c r="E65" s="2">
        <v>1153</v>
      </c>
      <c r="F65" s="2">
        <f t="shared" si="0"/>
        <v>8624440</v>
      </c>
      <c r="G65" s="2">
        <v>8624440</v>
      </c>
      <c r="H65" s="3">
        <v>45841</v>
      </c>
      <c r="I65" s="4" t="s">
        <v>35</v>
      </c>
    </row>
    <row r="66" spans="2:9" x14ac:dyDescent="0.45">
      <c r="B66" s="1" t="s">
        <v>92</v>
      </c>
      <c r="C66" s="1" t="s">
        <v>30</v>
      </c>
      <c r="D66" s="2">
        <v>3840</v>
      </c>
      <c r="E66" s="2">
        <v>2249</v>
      </c>
      <c r="F66" s="2">
        <f t="shared" si="0"/>
        <v>8636160</v>
      </c>
      <c r="G66" s="2">
        <v>8636160</v>
      </c>
      <c r="H66" s="3">
        <v>45923</v>
      </c>
      <c r="I66" s="4" t="s">
        <v>35</v>
      </c>
    </row>
    <row r="67" spans="2:9" x14ac:dyDescent="0.45">
      <c r="B67" s="1" t="s">
        <v>69</v>
      </c>
      <c r="C67" s="1" t="s">
        <v>39</v>
      </c>
      <c r="D67" s="2">
        <v>58190</v>
      </c>
      <c r="E67" s="2">
        <v>149</v>
      </c>
      <c r="F67" s="2">
        <f t="shared" si="0"/>
        <v>8670310</v>
      </c>
      <c r="G67" s="2">
        <v>8670310</v>
      </c>
      <c r="H67" s="3">
        <v>45794</v>
      </c>
      <c r="I67" s="4" t="s">
        <v>18</v>
      </c>
    </row>
    <row r="68" spans="2:9" x14ac:dyDescent="0.45">
      <c r="B68" s="1" t="s">
        <v>85</v>
      </c>
      <c r="C68" s="1" t="s">
        <v>54</v>
      </c>
      <c r="D68" s="2">
        <v>7170</v>
      </c>
      <c r="E68" s="2">
        <v>1239</v>
      </c>
      <c r="F68" s="2">
        <f t="shared" si="0"/>
        <v>8883630</v>
      </c>
      <c r="G68" s="2">
        <v>8883630</v>
      </c>
      <c r="H68" s="3">
        <v>45768</v>
      </c>
      <c r="I68" s="4" t="s">
        <v>35</v>
      </c>
    </row>
    <row r="69" spans="2:9" x14ac:dyDescent="0.45">
      <c r="B69" s="1" t="s">
        <v>61</v>
      </c>
      <c r="C69" s="1" t="s">
        <v>54</v>
      </c>
      <c r="D69" s="2">
        <v>7170</v>
      </c>
      <c r="E69" s="2">
        <v>1257</v>
      </c>
      <c r="F69" s="2">
        <f t="shared" ref="F69:F132" si="1">D69*E69</f>
        <v>9012690</v>
      </c>
      <c r="G69" s="2">
        <v>9012690</v>
      </c>
      <c r="H69" s="3">
        <v>45899</v>
      </c>
      <c r="I69" s="4" t="s">
        <v>35</v>
      </c>
    </row>
    <row r="70" spans="2:9" x14ac:dyDescent="0.45">
      <c r="B70" s="1" t="s">
        <v>48</v>
      </c>
      <c r="C70" s="1" t="s">
        <v>12</v>
      </c>
      <c r="D70" s="2">
        <v>7680</v>
      </c>
      <c r="E70" s="2">
        <v>1246</v>
      </c>
      <c r="F70" s="2">
        <f t="shared" si="1"/>
        <v>9569280</v>
      </c>
      <c r="G70" s="2">
        <v>9569280</v>
      </c>
      <c r="H70" s="3">
        <v>45674</v>
      </c>
      <c r="I70" s="4" t="s">
        <v>23</v>
      </c>
    </row>
    <row r="71" spans="2:9" x14ac:dyDescent="0.45">
      <c r="B71" s="1" t="s">
        <v>11</v>
      </c>
      <c r="C71" s="1" t="s">
        <v>14</v>
      </c>
      <c r="D71" s="2">
        <v>3130</v>
      </c>
      <c r="E71" s="2">
        <v>3082</v>
      </c>
      <c r="F71" s="2">
        <f t="shared" si="1"/>
        <v>9646660</v>
      </c>
      <c r="G71" s="2">
        <v>9646660</v>
      </c>
      <c r="H71" s="3">
        <v>45659</v>
      </c>
      <c r="I71" s="4" t="s">
        <v>15</v>
      </c>
    </row>
    <row r="72" spans="2:9" x14ac:dyDescent="0.45">
      <c r="B72" s="1" t="s">
        <v>41</v>
      </c>
      <c r="C72" s="1" t="s">
        <v>58</v>
      </c>
      <c r="D72" s="2">
        <v>11720</v>
      </c>
      <c r="E72" s="2">
        <v>830</v>
      </c>
      <c r="F72" s="2">
        <f t="shared" si="1"/>
        <v>9727600</v>
      </c>
      <c r="G72" s="2">
        <v>9727600</v>
      </c>
      <c r="H72" s="3">
        <v>45930</v>
      </c>
      <c r="I72" s="4" t="s">
        <v>23</v>
      </c>
    </row>
    <row r="73" spans="2:9" x14ac:dyDescent="0.45">
      <c r="B73" s="1" t="s">
        <v>8</v>
      </c>
      <c r="C73" s="1" t="s">
        <v>30</v>
      </c>
      <c r="D73" s="2">
        <v>3840</v>
      </c>
      <c r="E73" s="2">
        <v>2560</v>
      </c>
      <c r="F73" s="2">
        <f t="shared" si="1"/>
        <v>9830400</v>
      </c>
      <c r="G73" s="2">
        <v>9830400</v>
      </c>
      <c r="H73" s="3">
        <v>45901</v>
      </c>
      <c r="I73" s="4" t="s">
        <v>18</v>
      </c>
    </row>
    <row r="74" spans="2:9" x14ac:dyDescent="0.45">
      <c r="B74" s="1" t="s">
        <v>36</v>
      </c>
      <c r="C74" s="1" t="s">
        <v>83</v>
      </c>
      <c r="D74" s="2">
        <v>72730</v>
      </c>
      <c r="E74" s="2">
        <v>136</v>
      </c>
      <c r="F74" s="2">
        <f t="shared" si="1"/>
        <v>9891280</v>
      </c>
      <c r="G74" s="2">
        <v>9891280</v>
      </c>
      <c r="H74" s="3">
        <v>45887</v>
      </c>
      <c r="I74" s="4" t="s">
        <v>35</v>
      </c>
    </row>
    <row r="75" spans="2:9" x14ac:dyDescent="0.45">
      <c r="B75" s="1" t="s">
        <v>19</v>
      </c>
      <c r="C75" s="1" t="s">
        <v>34</v>
      </c>
      <c r="D75" s="2">
        <v>7480</v>
      </c>
      <c r="E75" s="2">
        <v>1324</v>
      </c>
      <c r="F75" s="2">
        <f t="shared" si="1"/>
        <v>9903520</v>
      </c>
      <c r="G75" s="2">
        <v>9903520</v>
      </c>
      <c r="H75" s="3">
        <v>45955</v>
      </c>
      <c r="I75" s="4" t="s">
        <v>13</v>
      </c>
    </row>
    <row r="76" spans="2:9" x14ac:dyDescent="0.45">
      <c r="B76" s="1" t="s">
        <v>19</v>
      </c>
      <c r="C76" s="1" t="s">
        <v>34</v>
      </c>
      <c r="D76" s="2">
        <v>7480</v>
      </c>
      <c r="E76" s="2">
        <v>1330</v>
      </c>
      <c r="F76" s="2">
        <f t="shared" si="1"/>
        <v>9948400</v>
      </c>
      <c r="G76" s="2">
        <v>9948400</v>
      </c>
      <c r="H76" s="3">
        <v>45785</v>
      </c>
      <c r="I76" s="4" t="s">
        <v>10</v>
      </c>
    </row>
    <row r="77" spans="2:9" x14ac:dyDescent="0.45">
      <c r="B77" s="1" t="s">
        <v>63</v>
      </c>
      <c r="C77" s="1" t="s">
        <v>20</v>
      </c>
      <c r="D77" s="2">
        <v>85640</v>
      </c>
      <c r="E77" s="2">
        <v>117</v>
      </c>
      <c r="F77" s="2">
        <f t="shared" si="1"/>
        <v>10019880</v>
      </c>
      <c r="G77" s="2">
        <v>10019880</v>
      </c>
      <c r="H77" s="3">
        <v>45685</v>
      </c>
      <c r="I77" s="4" t="s">
        <v>18</v>
      </c>
    </row>
    <row r="78" spans="2:9" x14ac:dyDescent="0.45">
      <c r="B78" s="1" t="s">
        <v>69</v>
      </c>
      <c r="C78" s="1" t="s">
        <v>60</v>
      </c>
      <c r="D78" s="2">
        <v>3460</v>
      </c>
      <c r="E78" s="2">
        <v>3026</v>
      </c>
      <c r="F78" s="2">
        <f t="shared" si="1"/>
        <v>10469960</v>
      </c>
      <c r="G78" s="2">
        <v>10469960</v>
      </c>
      <c r="H78" s="3">
        <v>45828</v>
      </c>
      <c r="I78" s="4" t="s">
        <v>23</v>
      </c>
    </row>
    <row r="79" spans="2:9" x14ac:dyDescent="0.45">
      <c r="B79" s="1" t="s">
        <v>90</v>
      </c>
      <c r="C79" s="1" t="s">
        <v>58</v>
      </c>
      <c r="D79" s="2">
        <v>11720</v>
      </c>
      <c r="E79" s="2">
        <v>896</v>
      </c>
      <c r="F79" s="2">
        <f t="shared" si="1"/>
        <v>10501120</v>
      </c>
      <c r="G79" s="2">
        <v>10501120</v>
      </c>
      <c r="H79" s="3">
        <v>45979</v>
      </c>
      <c r="I79" s="4" t="s">
        <v>35</v>
      </c>
    </row>
    <row r="80" spans="2:9" x14ac:dyDescent="0.45">
      <c r="B80" s="1" t="s">
        <v>76</v>
      </c>
      <c r="C80" s="1" t="s">
        <v>51</v>
      </c>
      <c r="D80" s="2">
        <v>27270</v>
      </c>
      <c r="E80" s="2">
        <v>386</v>
      </c>
      <c r="F80" s="2">
        <f t="shared" si="1"/>
        <v>10526220</v>
      </c>
      <c r="G80" s="2">
        <v>10526220</v>
      </c>
      <c r="H80" s="3">
        <v>45800</v>
      </c>
      <c r="I80" s="4" t="s">
        <v>10</v>
      </c>
    </row>
    <row r="81" spans="2:9" x14ac:dyDescent="0.45">
      <c r="B81" s="1" t="s">
        <v>79</v>
      </c>
      <c r="C81" s="1" t="s">
        <v>14</v>
      </c>
      <c r="D81" s="2">
        <v>3130</v>
      </c>
      <c r="E81" s="2">
        <v>3394</v>
      </c>
      <c r="F81" s="2">
        <f t="shared" si="1"/>
        <v>10623220</v>
      </c>
      <c r="G81" s="2">
        <v>10623220</v>
      </c>
      <c r="H81" s="3">
        <v>45916</v>
      </c>
      <c r="I81" s="4" t="s">
        <v>35</v>
      </c>
    </row>
    <row r="82" spans="2:9" x14ac:dyDescent="0.45">
      <c r="B82" s="1" t="s">
        <v>87</v>
      </c>
      <c r="C82" s="1" t="s">
        <v>14</v>
      </c>
      <c r="D82" s="2">
        <v>3130</v>
      </c>
      <c r="E82" s="2">
        <v>3412</v>
      </c>
      <c r="F82" s="2">
        <f t="shared" si="1"/>
        <v>10679560</v>
      </c>
      <c r="G82" s="2">
        <v>10679560</v>
      </c>
      <c r="H82" s="3">
        <v>45953</v>
      </c>
      <c r="I82" s="4" t="s">
        <v>35</v>
      </c>
    </row>
    <row r="83" spans="2:9" x14ac:dyDescent="0.45">
      <c r="B83" s="1" t="s">
        <v>8</v>
      </c>
      <c r="C83" s="1" t="s">
        <v>60</v>
      </c>
      <c r="D83" s="2">
        <v>3460</v>
      </c>
      <c r="E83" s="2">
        <v>3107</v>
      </c>
      <c r="F83" s="2">
        <f t="shared" si="1"/>
        <v>10750220</v>
      </c>
      <c r="G83" s="2">
        <v>10750220</v>
      </c>
      <c r="H83" s="3">
        <v>45868</v>
      </c>
      <c r="I83" s="4" t="s">
        <v>10</v>
      </c>
    </row>
    <row r="84" spans="2:9" x14ac:dyDescent="0.45">
      <c r="B84" s="1" t="s">
        <v>29</v>
      </c>
      <c r="C84" s="1" t="s">
        <v>47</v>
      </c>
      <c r="D84" s="2">
        <v>7880</v>
      </c>
      <c r="E84" s="2">
        <v>1368</v>
      </c>
      <c r="F84" s="2">
        <f t="shared" si="1"/>
        <v>10779840</v>
      </c>
      <c r="G84" s="2">
        <v>10779840</v>
      </c>
      <c r="H84" s="3">
        <v>45753</v>
      </c>
      <c r="I84" s="4" t="s">
        <v>18</v>
      </c>
    </row>
    <row r="85" spans="2:9" x14ac:dyDescent="0.45">
      <c r="B85" s="1" t="s">
        <v>74</v>
      </c>
      <c r="C85" s="1" t="s">
        <v>34</v>
      </c>
      <c r="D85" s="2">
        <v>7480</v>
      </c>
      <c r="E85" s="2">
        <v>1466</v>
      </c>
      <c r="F85" s="2">
        <f t="shared" si="1"/>
        <v>10965680</v>
      </c>
      <c r="G85" s="2">
        <v>10965680</v>
      </c>
      <c r="H85" s="3">
        <v>45923</v>
      </c>
      <c r="I85" s="4" t="s">
        <v>18</v>
      </c>
    </row>
    <row r="86" spans="2:9" x14ac:dyDescent="0.45">
      <c r="B86" s="1" t="s">
        <v>74</v>
      </c>
      <c r="C86" s="1" t="s">
        <v>51</v>
      </c>
      <c r="D86" s="2">
        <v>27270</v>
      </c>
      <c r="E86" s="2">
        <v>410</v>
      </c>
      <c r="F86" s="2">
        <f t="shared" si="1"/>
        <v>11180700</v>
      </c>
      <c r="G86" s="2">
        <v>11180700</v>
      </c>
      <c r="H86" s="3">
        <v>45990</v>
      </c>
      <c r="I86" s="4" t="s">
        <v>35</v>
      </c>
    </row>
    <row r="87" spans="2:9" x14ac:dyDescent="0.45">
      <c r="B87" s="1" t="s">
        <v>62</v>
      </c>
      <c r="C87" s="1" t="s">
        <v>60</v>
      </c>
      <c r="D87" s="2">
        <v>3460</v>
      </c>
      <c r="E87" s="2">
        <v>3232</v>
      </c>
      <c r="F87" s="2">
        <f t="shared" si="1"/>
        <v>11182720</v>
      </c>
      <c r="G87" s="2">
        <v>11182720</v>
      </c>
      <c r="H87" s="3">
        <v>45850</v>
      </c>
      <c r="I87" s="4" t="s">
        <v>10</v>
      </c>
    </row>
    <row r="88" spans="2:9" x14ac:dyDescent="0.45">
      <c r="B88" s="1" t="s">
        <v>62</v>
      </c>
      <c r="C88" s="1" t="s">
        <v>60</v>
      </c>
      <c r="D88" s="2">
        <v>3460</v>
      </c>
      <c r="E88" s="2">
        <v>3239</v>
      </c>
      <c r="F88" s="2">
        <f t="shared" si="1"/>
        <v>11206940</v>
      </c>
      <c r="G88" s="2">
        <v>11206940</v>
      </c>
      <c r="H88" s="3">
        <v>45707</v>
      </c>
      <c r="I88" s="4" t="s">
        <v>23</v>
      </c>
    </row>
    <row r="89" spans="2:9" x14ac:dyDescent="0.45">
      <c r="B89" s="1" t="s">
        <v>59</v>
      </c>
      <c r="C89" s="1" t="s">
        <v>14</v>
      </c>
      <c r="D89" s="2">
        <v>3130</v>
      </c>
      <c r="E89" s="2">
        <v>3632</v>
      </c>
      <c r="F89" s="2">
        <f t="shared" si="1"/>
        <v>11368160</v>
      </c>
      <c r="G89" s="2">
        <v>11368160</v>
      </c>
      <c r="H89" s="3">
        <v>45953</v>
      </c>
      <c r="I89" s="4" t="s">
        <v>23</v>
      </c>
    </row>
    <row r="90" spans="2:9" x14ac:dyDescent="0.45">
      <c r="B90" s="1" t="s">
        <v>69</v>
      </c>
      <c r="C90" s="1" t="s">
        <v>60</v>
      </c>
      <c r="D90" s="2">
        <v>3460</v>
      </c>
      <c r="E90" s="2">
        <v>3317</v>
      </c>
      <c r="F90" s="2">
        <f t="shared" si="1"/>
        <v>11476820</v>
      </c>
      <c r="G90" s="2">
        <v>11476820</v>
      </c>
      <c r="H90" s="3">
        <v>45916</v>
      </c>
      <c r="I90" s="4" t="s">
        <v>10</v>
      </c>
    </row>
    <row r="91" spans="2:9" x14ac:dyDescent="0.45">
      <c r="B91" s="1" t="s">
        <v>74</v>
      </c>
      <c r="C91" s="1" t="s">
        <v>30</v>
      </c>
      <c r="D91" s="2">
        <v>3840</v>
      </c>
      <c r="E91" s="2">
        <v>3000</v>
      </c>
      <c r="F91" s="2">
        <f t="shared" si="1"/>
        <v>11520000</v>
      </c>
      <c r="G91" s="2">
        <v>11520000</v>
      </c>
      <c r="H91" s="3">
        <v>45959</v>
      </c>
      <c r="I91" s="4" t="s">
        <v>10</v>
      </c>
    </row>
    <row r="92" spans="2:9" x14ac:dyDescent="0.45">
      <c r="B92" s="1" t="s">
        <v>38</v>
      </c>
      <c r="C92" s="1" t="s">
        <v>45</v>
      </c>
      <c r="D92" s="2">
        <v>32500</v>
      </c>
      <c r="E92" s="2">
        <v>356</v>
      </c>
      <c r="F92" s="2">
        <f t="shared" si="1"/>
        <v>11570000</v>
      </c>
      <c r="G92" s="2">
        <v>11570000</v>
      </c>
      <c r="H92" s="3">
        <v>45715</v>
      </c>
      <c r="I92" s="4" t="s">
        <v>35</v>
      </c>
    </row>
    <row r="93" spans="2:9" x14ac:dyDescent="0.45">
      <c r="B93" s="1" t="s">
        <v>76</v>
      </c>
      <c r="C93" s="1" t="s">
        <v>47</v>
      </c>
      <c r="D93" s="2">
        <v>7880</v>
      </c>
      <c r="E93" s="2">
        <v>1482</v>
      </c>
      <c r="F93" s="2">
        <f t="shared" si="1"/>
        <v>11678160</v>
      </c>
      <c r="G93" s="2">
        <v>11678160</v>
      </c>
      <c r="H93" s="3">
        <v>45874</v>
      </c>
      <c r="I93" s="4" t="s">
        <v>18</v>
      </c>
    </row>
    <row r="94" spans="2:9" x14ac:dyDescent="0.45">
      <c r="B94" s="1" t="s">
        <v>33</v>
      </c>
      <c r="C94" s="1" t="s">
        <v>34</v>
      </c>
      <c r="D94" s="2">
        <v>7480</v>
      </c>
      <c r="E94" s="2">
        <v>1574</v>
      </c>
      <c r="F94" s="2">
        <f t="shared" si="1"/>
        <v>11773520</v>
      </c>
      <c r="G94" s="2">
        <v>11773520</v>
      </c>
      <c r="H94" s="3">
        <v>45667</v>
      </c>
      <c r="I94" s="4" t="s">
        <v>35</v>
      </c>
    </row>
    <row r="95" spans="2:9" x14ac:dyDescent="0.45">
      <c r="B95" s="1" t="s">
        <v>8</v>
      </c>
      <c r="C95" s="1" t="s">
        <v>73</v>
      </c>
      <c r="D95" s="2">
        <v>21210</v>
      </c>
      <c r="E95" s="2">
        <v>558</v>
      </c>
      <c r="F95" s="2">
        <f t="shared" si="1"/>
        <v>11835180</v>
      </c>
      <c r="G95" s="2">
        <v>11835180</v>
      </c>
      <c r="H95" s="3">
        <v>45980</v>
      </c>
      <c r="I95" s="4" t="s">
        <v>13</v>
      </c>
    </row>
    <row r="96" spans="2:9" x14ac:dyDescent="0.45">
      <c r="B96" s="1" t="s">
        <v>29</v>
      </c>
      <c r="C96" s="1" t="s">
        <v>51</v>
      </c>
      <c r="D96" s="2">
        <v>27270</v>
      </c>
      <c r="E96" s="2">
        <v>450</v>
      </c>
      <c r="F96" s="2">
        <f t="shared" si="1"/>
        <v>12271500</v>
      </c>
      <c r="G96" s="2">
        <v>12271500</v>
      </c>
      <c r="H96" s="3">
        <v>45998</v>
      </c>
      <c r="I96" s="4" t="s">
        <v>23</v>
      </c>
    </row>
    <row r="97" spans="2:9" x14ac:dyDescent="0.45">
      <c r="B97" s="1" t="s">
        <v>74</v>
      </c>
      <c r="C97" s="1" t="s">
        <v>14</v>
      </c>
      <c r="D97" s="2">
        <v>3130</v>
      </c>
      <c r="E97" s="2">
        <v>3948</v>
      </c>
      <c r="F97" s="2">
        <f t="shared" si="1"/>
        <v>12357240</v>
      </c>
      <c r="G97" s="2">
        <v>12357240</v>
      </c>
      <c r="H97" s="3">
        <v>45737</v>
      </c>
      <c r="I97" s="4" t="s">
        <v>18</v>
      </c>
    </row>
    <row r="98" spans="2:9" x14ac:dyDescent="0.45">
      <c r="B98" s="1" t="s">
        <v>90</v>
      </c>
      <c r="C98" s="1" t="s">
        <v>25</v>
      </c>
      <c r="D98" s="2">
        <v>17780</v>
      </c>
      <c r="E98" s="2">
        <v>701</v>
      </c>
      <c r="F98" s="2">
        <f t="shared" si="1"/>
        <v>12463780</v>
      </c>
      <c r="G98" s="2">
        <v>12463780</v>
      </c>
      <c r="H98" s="3">
        <v>45836</v>
      </c>
      <c r="I98" s="4" t="s">
        <v>10</v>
      </c>
    </row>
    <row r="99" spans="2:9" x14ac:dyDescent="0.45">
      <c r="B99" s="1" t="s">
        <v>90</v>
      </c>
      <c r="C99" s="1" t="s">
        <v>17</v>
      </c>
      <c r="D99" s="2">
        <v>28550</v>
      </c>
      <c r="E99" s="2">
        <v>443</v>
      </c>
      <c r="F99" s="2">
        <f t="shared" si="1"/>
        <v>12647650</v>
      </c>
      <c r="G99" s="2">
        <v>12647650</v>
      </c>
      <c r="H99" s="3">
        <v>45778</v>
      </c>
      <c r="I99" s="4" t="s">
        <v>10</v>
      </c>
    </row>
    <row r="100" spans="2:9" x14ac:dyDescent="0.45">
      <c r="B100" s="1" t="s">
        <v>56</v>
      </c>
      <c r="C100" s="1" t="s">
        <v>47</v>
      </c>
      <c r="D100" s="2">
        <v>7880</v>
      </c>
      <c r="E100" s="2">
        <v>1615</v>
      </c>
      <c r="F100" s="2">
        <f t="shared" si="1"/>
        <v>12726200</v>
      </c>
      <c r="G100" s="2">
        <v>12726200</v>
      </c>
      <c r="H100" s="3">
        <v>45694</v>
      </c>
      <c r="I100" s="4" t="s">
        <v>13</v>
      </c>
    </row>
    <row r="101" spans="2:9" x14ac:dyDescent="0.45">
      <c r="B101" s="1" t="s">
        <v>63</v>
      </c>
      <c r="C101" s="1" t="s">
        <v>45</v>
      </c>
      <c r="D101" s="2">
        <v>32500</v>
      </c>
      <c r="E101" s="2">
        <v>394</v>
      </c>
      <c r="F101" s="2">
        <f t="shared" si="1"/>
        <v>12805000</v>
      </c>
      <c r="G101" s="2">
        <v>12805000</v>
      </c>
      <c r="H101" s="3">
        <v>45820</v>
      </c>
      <c r="I101" s="4" t="s">
        <v>35</v>
      </c>
    </row>
    <row r="102" spans="2:9" x14ac:dyDescent="0.45">
      <c r="B102" s="1" t="s">
        <v>77</v>
      </c>
      <c r="C102" s="1" t="s">
        <v>45</v>
      </c>
      <c r="D102" s="2">
        <v>32500</v>
      </c>
      <c r="E102" s="2">
        <v>395</v>
      </c>
      <c r="F102" s="2">
        <f t="shared" si="1"/>
        <v>12837500</v>
      </c>
      <c r="G102" s="2">
        <v>12837500</v>
      </c>
      <c r="H102" s="3">
        <v>45670</v>
      </c>
      <c r="I102" s="4" t="s">
        <v>10</v>
      </c>
    </row>
    <row r="103" spans="2:9" x14ac:dyDescent="0.45">
      <c r="B103" s="1" t="s">
        <v>74</v>
      </c>
      <c r="C103" s="1" t="s">
        <v>34</v>
      </c>
      <c r="D103" s="2">
        <v>7480</v>
      </c>
      <c r="E103" s="2">
        <v>1744</v>
      </c>
      <c r="F103" s="2">
        <f t="shared" si="1"/>
        <v>13045120</v>
      </c>
      <c r="G103" s="2">
        <v>13045120</v>
      </c>
      <c r="H103" s="3">
        <v>45758</v>
      </c>
      <c r="I103" s="4" t="s">
        <v>35</v>
      </c>
    </row>
    <row r="104" spans="2:9" x14ac:dyDescent="0.45">
      <c r="B104" s="1" t="s">
        <v>57</v>
      </c>
      <c r="C104" s="1" t="s">
        <v>54</v>
      </c>
      <c r="D104" s="2">
        <v>7170</v>
      </c>
      <c r="E104" s="2">
        <v>1846</v>
      </c>
      <c r="F104" s="2">
        <f t="shared" si="1"/>
        <v>13235820</v>
      </c>
      <c r="G104" s="2">
        <v>13235820</v>
      </c>
      <c r="H104" s="3">
        <v>45997</v>
      </c>
      <c r="I104" s="4" t="s">
        <v>13</v>
      </c>
    </row>
    <row r="105" spans="2:9" x14ac:dyDescent="0.45">
      <c r="B105" s="1" t="s">
        <v>69</v>
      </c>
      <c r="C105" s="1" t="s">
        <v>54</v>
      </c>
      <c r="D105" s="2">
        <v>7170</v>
      </c>
      <c r="E105" s="2">
        <v>1857</v>
      </c>
      <c r="F105" s="2">
        <f t="shared" si="1"/>
        <v>13314690</v>
      </c>
      <c r="G105" s="2">
        <v>13314690</v>
      </c>
      <c r="H105" s="3">
        <v>45984</v>
      </c>
      <c r="I105" s="4" t="s">
        <v>23</v>
      </c>
    </row>
    <row r="106" spans="2:9" x14ac:dyDescent="0.45">
      <c r="B106" s="1" t="s">
        <v>19</v>
      </c>
      <c r="C106" s="1" t="s">
        <v>60</v>
      </c>
      <c r="D106" s="2">
        <v>3460</v>
      </c>
      <c r="E106" s="2">
        <v>3863</v>
      </c>
      <c r="F106" s="2">
        <f t="shared" si="1"/>
        <v>13365980</v>
      </c>
      <c r="G106" s="2">
        <v>13365980</v>
      </c>
      <c r="H106" s="3">
        <v>45682</v>
      </c>
      <c r="I106" s="4" t="s">
        <v>13</v>
      </c>
    </row>
    <row r="107" spans="2:9" x14ac:dyDescent="0.45">
      <c r="B107" s="1" t="s">
        <v>52</v>
      </c>
      <c r="C107" s="1" t="s">
        <v>12</v>
      </c>
      <c r="D107" s="2">
        <v>7680</v>
      </c>
      <c r="E107" s="2">
        <v>1765</v>
      </c>
      <c r="F107" s="2">
        <f t="shared" si="1"/>
        <v>13555200</v>
      </c>
      <c r="G107" s="2">
        <v>13555200</v>
      </c>
      <c r="H107" s="3">
        <v>45717</v>
      </c>
      <c r="I107" s="4" t="s">
        <v>35</v>
      </c>
    </row>
    <row r="108" spans="2:9" x14ac:dyDescent="0.45">
      <c r="B108" s="1" t="s">
        <v>36</v>
      </c>
      <c r="C108" s="1" t="s">
        <v>34</v>
      </c>
      <c r="D108" s="2">
        <v>7480</v>
      </c>
      <c r="E108" s="2">
        <v>1883</v>
      </c>
      <c r="F108" s="2">
        <f t="shared" si="1"/>
        <v>14084840</v>
      </c>
      <c r="G108" s="2">
        <v>14084840</v>
      </c>
      <c r="H108" s="3">
        <v>45931</v>
      </c>
      <c r="I108" s="4" t="s">
        <v>13</v>
      </c>
    </row>
    <row r="109" spans="2:9" x14ac:dyDescent="0.45">
      <c r="B109" s="1" t="s">
        <v>31</v>
      </c>
      <c r="C109" s="1" t="s">
        <v>60</v>
      </c>
      <c r="D109" s="2">
        <v>3460</v>
      </c>
      <c r="E109" s="2">
        <v>4093</v>
      </c>
      <c r="F109" s="2">
        <f t="shared" si="1"/>
        <v>14161780</v>
      </c>
      <c r="G109" s="2">
        <v>14161780</v>
      </c>
      <c r="H109" s="3">
        <v>46018</v>
      </c>
      <c r="I109" s="4" t="s">
        <v>18</v>
      </c>
    </row>
    <row r="110" spans="2:9" x14ac:dyDescent="0.45">
      <c r="B110" s="1" t="s">
        <v>38</v>
      </c>
      <c r="C110" s="1" t="s">
        <v>30</v>
      </c>
      <c r="D110" s="2">
        <v>3840</v>
      </c>
      <c r="E110" s="2">
        <v>3715</v>
      </c>
      <c r="F110" s="2">
        <f t="shared" si="1"/>
        <v>14265600</v>
      </c>
      <c r="G110" s="2">
        <v>14265600</v>
      </c>
      <c r="H110" s="3">
        <v>45863</v>
      </c>
      <c r="I110" s="4" t="s">
        <v>35</v>
      </c>
    </row>
    <row r="111" spans="2:9" x14ac:dyDescent="0.45">
      <c r="B111" s="1" t="s">
        <v>63</v>
      </c>
      <c r="C111" s="1" t="s">
        <v>70</v>
      </c>
      <c r="D111" s="2">
        <v>34700</v>
      </c>
      <c r="E111" s="2">
        <v>420</v>
      </c>
      <c r="F111" s="2">
        <f t="shared" si="1"/>
        <v>14574000</v>
      </c>
      <c r="G111" s="2">
        <v>14574000</v>
      </c>
      <c r="H111" s="3">
        <v>45939</v>
      </c>
      <c r="I111" s="4" t="s">
        <v>13</v>
      </c>
    </row>
    <row r="112" spans="2:9" x14ac:dyDescent="0.45">
      <c r="B112" s="1" t="s">
        <v>88</v>
      </c>
      <c r="C112" s="1" t="s">
        <v>30</v>
      </c>
      <c r="D112" s="2">
        <v>3840</v>
      </c>
      <c r="E112" s="2">
        <v>3886</v>
      </c>
      <c r="F112" s="2">
        <f t="shared" si="1"/>
        <v>14922240</v>
      </c>
      <c r="G112" s="2">
        <v>14922240</v>
      </c>
      <c r="H112" s="3">
        <v>45899</v>
      </c>
      <c r="I112" s="4" t="s">
        <v>35</v>
      </c>
    </row>
    <row r="113" spans="2:9" x14ac:dyDescent="0.45">
      <c r="B113" s="1" t="s">
        <v>77</v>
      </c>
      <c r="C113" s="1" t="s">
        <v>60</v>
      </c>
      <c r="D113" s="2">
        <v>3460</v>
      </c>
      <c r="E113" s="2">
        <v>4419</v>
      </c>
      <c r="F113" s="2">
        <f t="shared" si="1"/>
        <v>15289740</v>
      </c>
      <c r="G113" s="2">
        <v>15289740</v>
      </c>
      <c r="H113" s="3">
        <v>45991</v>
      </c>
      <c r="I113" s="4" t="s">
        <v>18</v>
      </c>
    </row>
    <row r="114" spans="2:9" x14ac:dyDescent="0.45">
      <c r="B114" s="1" t="s">
        <v>56</v>
      </c>
      <c r="C114" s="1" t="s">
        <v>81</v>
      </c>
      <c r="D114" s="2">
        <v>57580</v>
      </c>
      <c r="E114" s="2">
        <v>269</v>
      </c>
      <c r="F114" s="2">
        <f t="shared" si="1"/>
        <v>15489020</v>
      </c>
      <c r="G114" s="2">
        <v>15489020</v>
      </c>
      <c r="H114" s="3">
        <v>45989</v>
      </c>
      <c r="I114" s="4" t="s">
        <v>18</v>
      </c>
    </row>
    <row r="115" spans="2:9" x14ac:dyDescent="0.45">
      <c r="B115" s="1" t="s">
        <v>92</v>
      </c>
      <c r="C115" s="1" t="s">
        <v>14</v>
      </c>
      <c r="D115" s="2">
        <v>3130</v>
      </c>
      <c r="E115" s="2">
        <v>5219</v>
      </c>
      <c r="F115" s="2">
        <f t="shared" si="1"/>
        <v>16335470</v>
      </c>
      <c r="G115" s="2">
        <v>16335470</v>
      </c>
      <c r="H115" s="3">
        <v>45948</v>
      </c>
      <c r="I115" s="4" t="s">
        <v>13</v>
      </c>
    </row>
    <row r="116" spans="2:9" x14ac:dyDescent="0.45">
      <c r="B116" s="1" t="s">
        <v>53</v>
      </c>
      <c r="C116" s="1" t="s">
        <v>30</v>
      </c>
      <c r="D116" s="2">
        <v>3840</v>
      </c>
      <c r="E116" s="2">
        <v>4274</v>
      </c>
      <c r="F116" s="2">
        <f t="shared" si="1"/>
        <v>16412160</v>
      </c>
      <c r="G116" s="2">
        <v>16412160</v>
      </c>
      <c r="H116" s="3">
        <v>45902</v>
      </c>
      <c r="I116" s="4" t="s">
        <v>10</v>
      </c>
    </row>
    <row r="117" spans="2:9" x14ac:dyDescent="0.45">
      <c r="B117" s="1" t="s">
        <v>88</v>
      </c>
      <c r="C117" s="1" t="s">
        <v>34</v>
      </c>
      <c r="D117" s="2">
        <v>7480</v>
      </c>
      <c r="E117" s="2">
        <v>2199</v>
      </c>
      <c r="F117" s="2">
        <f t="shared" si="1"/>
        <v>16448520</v>
      </c>
      <c r="G117" s="2">
        <v>16448520</v>
      </c>
      <c r="H117" s="3">
        <v>45876</v>
      </c>
      <c r="I117" s="4" t="s">
        <v>35</v>
      </c>
    </row>
    <row r="118" spans="2:9" x14ac:dyDescent="0.45">
      <c r="B118" s="1" t="s">
        <v>57</v>
      </c>
      <c r="C118" s="1" t="s">
        <v>27</v>
      </c>
      <c r="D118" s="2">
        <v>50510</v>
      </c>
      <c r="E118" s="2">
        <v>331</v>
      </c>
      <c r="F118" s="2">
        <f t="shared" si="1"/>
        <v>16718810</v>
      </c>
      <c r="G118" s="2">
        <v>16718810</v>
      </c>
      <c r="H118" s="3">
        <v>45873</v>
      </c>
      <c r="I118" s="4" t="s">
        <v>10</v>
      </c>
    </row>
    <row r="119" spans="2:9" x14ac:dyDescent="0.45">
      <c r="B119" s="1" t="s">
        <v>69</v>
      </c>
      <c r="C119" s="1" t="s">
        <v>14</v>
      </c>
      <c r="D119" s="2">
        <v>3130</v>
      </c>
      <c r="E119" s="2">
        <v>5342</v>
      </c>
      <c r="F119" s="2">
        <f t="shared" si="1"/>
        <v>16720460</v>
      </c>
      <c r="G119" s="2">
        <v>16720460</v>
      </c>
      <c r="H119" s="3">
        <v>45757</v>
      </c>
      <c r="I119" s="4" t="s">
        <v>35</v>
      </c>
    </row>
    <row r="120" spans="2:9" x14ac:dyDescent="0.45">
      <c r="B120" s="1" t="s">
        <v>46</v>
      </c>
      <c r="C120" s="1" t="s">
        <v>60</v>
      </c>
      <c r="D120" s="2">
        <v>3460</v>
      </c>
      <c r="E120" s="2">
        <v>4890</v>
      </c>
      <c r="F120" s="2">
        <f t="shared" si="1"/>
        <v>16919400</v>
      </c>
      <c r="G120" s="2">
        <v>16919400</v>
      </c>
      <c r="H120" s="3">
        <v>45769</v>
      </c>
      <c r="I120" s="4" t="s">
        <v>13</v>
      </c>
    </row>
    <row r="121" spans="2:9" x14ac:dyDescent="0.45">
      <c r="B121" s="1" t="s">
        <v>21</v>
      </c>
      <c r="C121" s="1" t="s">
        <v>12</v>
      </c>
      <c r="D121" s="2">
        <v>7680</v>
      </c>
      <c r="E121" s="2">
        <v>2210</v>
      </c>
      <c r="F121" s="2">
        <f t="shared" si="1"/>
        <v>16972800</v>
      </c>
      <c r="G121" s="2">
        <v>16972800</v>
      </c>
      <c r="H121" s="3">
        <v>45685</v>
      </c>
      <c r="I121" s="4" t="s">
        <v>18</v>
      </c>
    </row>
    <row r="122" spans="2:9" x14ac:dyDescent="0.45">
      <c r="B122" s="1" t="s">
        <v>41</v>
      </c>
      <c r="C122" s="1" t="s">
        <v>14</v>
      </c>
      <c r="D122" s="2">
        <v>3130</v>
      </c>
      <c r="E122" s="2">
        <v>5702</v>
      </c>
      <c r="F122" s="2">
        <f t="shared" si="1"/>
        <v>17847260</v>
      </c>
      <c r="G122" s="2">
        <v>17847260</v>
      </c>
      <c r="H122" s="3">
        <v>45850</v>
      </c>
      <c r="I122" s="4" t="s">
        <v>13</v>
      </c>
    </row>
    <row r="123" spans="2:9" x14ac:dyDescent="0.45">
      <c r="B123" s="1" t="s">
        <v>26</v>
      </c>
      <c r="C123" s="1" t="s">
        <v>54</v>
      </c>
      <c r="D123" s="2">
        <v>7170</v>
      </c>
      <c r="E123" s="2">
        <v>2496</v>
      </c>
      <c r="F123" s="2">
        <f t="shared" si="1"/>
        <v>17896320</v>
      </c>
      <c r="G123" s="2">
        <v>17896320</v>
      </c>
      <c r="H123" s="3">
        <v>45708</v>
      </c>
      <c r="I123" s="4" t="s">
        <v>10</v>
      </c>
    </row>
    <row r="124" spans="2:9" x14ac:dyDescent="0.45">
      <c r="B124" s="1" t="s">
        <v>29</v>
      </c>
      <c r="C124" s="1" t="s">
        <v>37</v>
      </c>
      <c r="D124" s="2">
        <v>30300</v>
      </c>
      <c r="E124" s="2">
        <v>609</v>
      </c>
      <c r="F124" s="2">
        <f t="shared" si="1"/>
        <v>18452700</v>
      </c>
      <c r="G124" s="2">
        <v>18452700</v>
      </c>
      <c r="H124" s="3">
        <v>45842</v>
      </c>
      <c r="I124" s="4" t="s">
        <v>13</v>
      </c>
    </row>
    <row r="125" spans="2:9" x14ac:dyDescent="0.45">
      <c r="B125" s="1" t="s">
        <v>76</v>
      </c>
      <c r="C125" s="1" t="s">
        <v>14</v>
      </c>
      <c r="D125" s="2">
        <v>3130</v>
      </c>
      <c r="E125" s="2">
        <v>5899</v>
      </c>
      <c r="F125" s="2">
        <f t="shared" si="1"/>
        <v>18463870</v>
      </c>
      <c r="G125" s="2">
        <v>18463870</v>
      </c>
      <c r="H125" s="3">
        <v>45892</v>
      </c>
      <c r="I125" s="4" t="s">
        <v>23</v>
      </c>
    </row>
    <row r="126" spans="2:9" x14ac:dyDescent="0.45">
      <c r="B126" s="1" t="s">
        <v>53</v>
      </c>
      <c r="C126" s="1" t="s">
        <v>30</v>
      </c>
      <c r="D126" s="2">
        <v>3840</v>
      </c>
      <c r="E126" s="2">
        <v>4810</v>
      </c>
      <c r="F126" s="2">
        <f t="shared" si="1"/>
        <v>18470400</v>
      </c>
      <c r="G126" s="2">
        <v>18470400</v>
      </c>
      <c r="H126" s="3">
        <v>45752</v>
      </c>
      <c r="I126" s="4" t="s">
        <v>35</v>
      </c>
    </row>
    <row r="127" spans="2:9" x14ac:dyDescent="0.45">
      <c r="B127" s="1" t="s">
        <v>78</v>
      </c>
      <c r="C127" s="1" t="s">
        <v>73</v>
      </c>
      <c r="D127" s="2">
        <v>21210</v>
      </c>
      <c r="E127" s="2">
        <v>872</v>
      </c>
      <c r="F127" s="2">
        <f t="shared" si="1"/>
        <v>18495120</v>
      </c>
      <c r="G127" s="2">
        <v>18495120</v>
      </c>
      <c r="H127" s="3">
        <v>45762</v>
      </c>
      <c r="I127" s="4" t="s">
        <v>35</v>
      </c>
    </row>
    <row r="128" spans="2:9" x14ac:dyDescent="0.45">
      <c r="B128" s="1" t="s">
        <v>31</v>
      </c>
      <c r="C128" s="1" t="s">
        <v>45</v>
      </c>
      <c r="D128" s="2">
        <v>32500</v>
      </c>
      <c r="E128" s="2">
        <v>580</v>
      </c>
      <c r="F128" s="2">
        <f t="shared" si="1"/>
        <v>18850000</v>
      </c>
      <c r="G128" s="2">
        <v>18850000</v>
      </c>
      <c r="H128" s="3">
        <v>45765</v>
      </c>
      <c r="I128" s="4" t="s">
        <v>13</v>
      </c>
    </row>
    <row r="129" spans="2:9" x14ac:dyDescent="0.45">
      <c r="B129" s="1" t="s">
        <v>89</v>
      </c>
      <c r="C129" s="1" t="s">
        <v>17</v>
      </c>
      <c r="D129" s="2">
        <v>28550</v>
      </c>
      <c r="E129" s="2">
        <v>665</v>
      </c>
      <c r="F129" s="2">
        <f t="shared" si="1"/>
        <v>18985750</v>
      </c>
      <c r="G129" s="2">
        <v>18985750</v>
      </c>
      <c r="H129" s="3">
        <v>45966</v>
      </c>
      <c r="I129" s="4" t="s">
        <v>35</v>
      </c>
    </row>
    <row r="130" spans="2:9" x14ac:dyDescent="0.45">
      <c r="B130" s="1" t="s">
        <v>24</v>
      </c>
      <c r="C130" s="1" t="s">
        <v>37</v>
      </c>
      <c r="D130" s="2">
        <v>30300</v>
      </c>
      <c r="E130" s="2">
        <v>628</v>
      </c>
      <c r="F130" s="2">
        <f t="shared" si="1"/>
        <v>19028400</v>
      </c>
      <c r="G130" s="2">
        <v>19028400</v>
      </c>
      <c r="H130" s="3">
        <v>45857</v>
      </c>
      <c r="I130" s="4" t="s">
        <v>23</v>
      </c>
    </row>
    <row r="131" spans="2:9" x14ac:dyDescent="0.45">
      <c r="B131" s="1" t="s">
        <v>82</v>
      </c>
      <c r="C131" s="1" t="s">
        <v>60</v>
      </c>
      <c r="D131" s="2">
        <v>3460</v>
      </c>
      <c r="E131" s="2">
        <v>5506</v>
      </c>
      <c r="F131" s="2">
        <f t="shared" si="1"/>
        <v>19050760</v>
      </c>
      <c r="G131" s="2">
        <v>19050760</v>
      </c>
      <c r="H131" s="3">
        <v>45957</v>
      </c>
      <c r="I131" s="4" t="s">
        <v>35</v>
      </c>
    </row>
    <row r="132" spans="2:9" x14ac:dyDescent="0.45">
      <c r="B132" s="1" t="s">
        <v>66</v>
      </c>
      <c r="C132" s="1" t="s">
        <v>58</v>
      </c>
      <c r="D132" s="2">
        <v>11720</v>
      </c>
      <c r="E132" s="2">
        <v>1634</v>
      </c>
      <c r="F132" s="2">
        <f t="shared" si="1"/>
        <v>19150480</v>
      </c>
      <c r="G132" s="2">
        <v>19150480</v>
      </c>
      <c r="H132" s="3">
        <v>45935</v>
      </c>
      <c r="I132" s="4" t="s">
        <v>13</v>
      </c>
    </row>
    <row r="133" spans="2:9" x14ac:dyDescent="0.45">
      <c r="B133" s="1" t="s">
        <v>8</v>
      </c>
      <c r="C133" s="1" t="s">
        <v>30</v>
      </c>
      <c r="D133" s="2">
        <v>3840</v>
      </c>
      <c r="E133" s="2">
        <v>5065</v>
      </c>
      <c r="F133" s="2">
        <f t="shared" ref="F133:F196" si="2">D133*E133</f>
        <v>19449600</v>
      </c>
      <c r="G133" s="2">
        <v>19449600</v>
      </c>
      <c r="H133" s="3">
        <v>45810</v>
      </c>
      <c r="I133" s="4" t="s">
        <v>13</v>
      </c>
    </row>
    <row r="134" spans="2:9" x14ac:dyDescent="0.45">
      <c r="B134" s="1" t="s">
        <v>88</v>
      </c>
      <c r="C134" s="1" t="s">
        <v>30</v>
      </c>
      <c r="D134" s="2">
        <v>3840</v>
      </c>
      <c r="E134" s="2">
        <v>5089</v>
      </c>
      <c r="F134" s="2">
        <f t="shared" si="2"/>
        <v>19541760</v>
      </c>
      <c r="G134" s="2">
        <v>19541760</v>
      </c>
      <c r="H134" s="3">
        <v>45764</v>
      </c>
      <c r="I134" s="4" t="s">
        <v>10</v>
      </c>
    </row>
    <row r="135" spans="2:9" x14ac:dyDescent="0.45">
      <c r="B135" s="1" t="s">
        <v>79</v>
      </c>
      <c r="C135" s="1" t="s">
        <v>60</v>
      </c>
      <c r="D135" s="2">
        <v>3460</v>
      </c>
      <c r="E135" s="2">
        <v>5652</v>
      </c>
      <c r="F135" s="2">
        <f t="shared" si="2"/>
        <v>19555920</v>
      </c>
      <c r="G135" s="2">
        <v>19555920</v>
      </c>
      <c r="H135" s="3">
        <v>45756</v>
      </c>
      <c r="I135" s="4" t="s">
        <v>13</v>
      </c>
    </row>
    <row r="136" spans="2:9" x14ac:dyDescent="0.45">
      <c r="B136" s="1" t="s">
        <v>57</v>
      </c>
      <c r="C136" s="1" t="s">
        <v>25</v>
      </c>
      <c r="D136" s="2">
        <v>17780</v>
      </c>
      <c r="E136" s="2">
        <v>1101</v>
      </c>
      <c r="F136" s="2">
        <f t="shared" si="2"/>
        <v>19575780</v>
      </c>
      <c r="G136" s="2">
        <v>19575780</v>
      </c>
      <c r="H136" s="3">
        <v>45856</v>
      </c>
      <c r="I136" s="4" t="s">
        <v>23</v>
      </c>
    </row>
    <row r="137" spans="2:9" x14ac:dyDescent="0.45">
      <c r="B137" s="1" t="s">
        <v>24</v>
      </c>
      <c r="C137" s="1" t="s">
        <v>25</v>
      </c>
      <c r="D137" s="2">
        <v>17780</v>
      </c>
      <c r="E137" s="2">
        <v>1109</v>
      </c>
      <c r="F137" s="2">
        <f t="shared" si="2"/>
        <v>19718020</v>
      </c>
      <c r="G137" s="2">
        <v>19718020</v>
      </c>
      <c r="H137" s="3">
        <v>45932</v>
      </c>
      <c r="I137" s="4" t="s">
        <v>18</v>
      </c>
    </row>
    <row r="138" spans="2:9" x14ac:dyDescent="0.45">
      <c r="B138" s="1" t="s">
        <v>90</v>
      </c>
      <c r="C138" s="1" t="s">
        <v>73</v>
      </c>
      <c r="D138" s="2">
        <v>21210</v>
      </c>
      <c r="E138" s="2">
        <v>938</v>
      </c>
      <c r="F138" s="2">
        <f t="shared" si="2"/>
        <v>19894980</v>
      </c>
      <c r="G138" s="2">
        <v>19894980</v>
      </c>
      <c r="H138" s="3">
        <v>45902</v>
      </c>
      <c r="I138" s="4" t="s">
        <v>10</v>
      </c>
    </row>
    <row r="139" spans="2:9" x14ac:dyDescent="0.45">
      <c r="B139" s="1" t="s">
        <v>28</v>
      </c>
      <c r="C139" s="1" t="s">
        <v>70</v>
      </c>
      <c r="D139" s="2">
        <v>34700</v>
      </c>
      <c r="E139" s="2">
        <v>579</v>
      </c>
      <c r="F139" s="2">
        <f t="shared" si="2"/>
        <v>20091300</v>
      </c>
      <c r="G139" s="2">
        <v>20091300</v>
      </c>
      <c r="H139" s="3">
        <v>45745</v>
      </c>
      <c r="I139" s="4" t="s">
        <v>13</v>
      </c>
    </row>
    <row r="140" spans="2:9" x14ac:dyDescent="0.45">
      <c r="B140" s="1" t="s">
        <v>68</v>
      </c>
      <c r="C140" s="1" t="s">
        <v>47</v>
      </c>
      <c r="D140" s="2">
        <v>7880</v>
      </c>
      <c r="E140" s="2">
        <v>2555</v>
      </c>
      <c r="F140" s="2">
        <f t="shared" si="2"/>
        <v>20133400</v>
      </c>
      <c r="G140" s="2">
        <v>20133400</v>
      </c>
      <c r="H140" s="3">
        <v>45866</v>
      </c>
      <c r="I140" s="4" t="s">
        <v>18</v>
      </c>
    </row>
    <row r="141" spans="2:9" x14ac:dyDescent="0.45">
      <c r="B141" s="1" t="s">
        <v>53</v>
      </c>
      <c r="C141" s="1" t="s">
        <v>47</v>
      </c>
      <c r="D141" s="2">
        <v>7880</v>
      </c>
      <c r="E141" s="2">
        <v>2579</v>
      </c>
      <c r="F141" s="2">
        <f t="shared" si="2"/>
        <v>20322520</v>
      </c>
      <c r="G141" s="2">
        <v>20322520</v>
      </c>
      <c r="H141" s="3">
        <v>45801</v>
      </c>
      <c r="I141" s="4" t="s">
        <v>13</v>
      </c>
    </row>
    <row r="142" spans="2:9" x14ac:dyDescent="0.45">
      <c r="B142" s="1" t="s">
        <v>21</v>
      </c>
      <c r="C142" s="1" t="s">
        <v>60</v>
      </c>
      <c r="D142" s="2">
        <v>3460</v>
      </c>
      <c r="E142" s="2">
        <v>5904</v>
      </c>
      <c r="F142" s="2">
        <f t="shared" si="2"/>
        <v>20427840</v>
      </c>
      <c r="G142" s="2">
        <v>20427840</v>
      </c>
      <c r="H142" s="3">
        <v>45945</v>
      </c>
      <c r="I142" s="4" t="s">
        <v>35</v>
      </c>
    </row>
    <row r="143" spans="2:9" x14ac:dyDescent="0.45">
      <c r="B143" s="1" t="s">
        <v>91</v>
      </c>
      <c r="C143" s="1" t="s">
        <v>37</v>
      </c>
      <c r="D143" s="2">
        <v>30300</v>
      </c>
      <c r="E143" s="2">
        <v>675</v>
      </c>
      <c r="F143" s="2">
        <f t="shared" si="2"/>
        <v>20452500</v>
      </c>
      <c r="G143" s="2">
        <v>20452500</v>
      </c>
      <c r="H143" s="3">
        <v>45928</v>
      </c>
      <c r="I143" s="4" t="s">
        <v>23</v>
      </c>
    </row>
    <row r="144" spans="2:9" x14ac:dyDescent="0.45">
      <c r="B144" s="1" t="s">
        <v>84</v>
      </c>
      <c r="C144" s="1" t="s">
        <v>34</v>
      </c>
      <c r="D144" s="2">
        <v>7480</v>
      </c>
      <c r="E144" s="2">
        <v>2740</v>
      </c>
      <c r="F144" s="2">
        <f t="shared" si="2"/>
        <v>20495200</v>
      </c>
      <c r="G144" s="2">
        <v>20495200</v>
      </c>
      <c r="H144" s="3">
        <v>45907</v>
      </c>
      <c r="I144" s="4" t="s">
        <v>13</v>
      </c>
    </row>
    <row r="145" spans="2:9" x14ac:dyDescent="0.45">
      <c r="B145" s="1" t="s">
        <v>41</v>
      </c>
      <c r="C145" s="1" t="s">
        <v>60</v>
      </c>
      <c r="D145" s="2">
        <v>3460</v>
      </c>
      <c r="E145" s="2">
        <v>5931</v>
      </c>
      <c r="F145" s="2">
        <f t="shared" si="2"/>
        <v>20521260</v>
      </c>
      <c r="G145" s="2">
        <v>20521260</v>
      </c>
      <c r="H145" s="3">
        <v>45975</v>
      </c>
      <c r="I145" s="4" t="s">
        <v>18</v>
      </c>
    </row>
    <row r="146" spans="2:9" x14ac:dyDescent="0.45">
      <c r="B146" s="1" t="s">
        <v>31</v>
      </c>
      <c r="C146" s="1" t="s">
        <v>34</v>
      </c>
      <c r="D146" s="2">
        <v>7480</v>
      </c>
      <c r="E146" s="2">
        <v>2776</v>
      </c>
      <c r="F146" s="2">
        <f t="shared" si="2"/>
        <v>20764480</v>
      </c>
      <c r="G146" s="2">
        <v>20764480</v>
      </c>
      <c r="H146" s="3">
        <v>45773</v>
      </c>
      <c r="I146" s="4" t="s">
        <v>10</v>
      </c>
    </row>
    <row r="147" spans="2:9" x14ac:dyDescent="0.45">
      <c r="B147" s="1" t="s">
        <v>21</v>
      </c>
      <c r="C147" s="1" t="s">
        <v>30</v>
      </c>
      <c r="D147" s="2">
        <v>3840</v>
      </c>
      <c r="E147" s="2">
        <v>5479</v>
      </c>
      <c r="F147" s="2">
        <f t="shared" si="2"/>
        <v>21039360</v>
      </c>
      <c r="G147" s="2">
        <v>21039360</v>
      </c>
      <c r="H147" s="3">
        <v>45908</v>
      </c>
      <c r="I147" s="4" t="s">
        <v>10</v>
      </c>
    </row>
    <row r="148" spans="2:9" x14ac:dyDescent="0.45">
      <c r="B148" s="1" t="s">
        <v>85</v>
      </c>
      <c r="C148" s="1" t="s">
        <v>32</v>
      </c>
      <c r="D148" s="2">
        <v>66670</v>
      </c>
      <c r="E148" s="2">
        <v>317</v>
      </c>
      <c r="F148" s="2">
        <f t="shared" si="2"/>
        <v>21134390</v>
      </c>
      <c r="G148" s="2">
        <v>21134390</v>
      </c>
      <c r="H148" s="3">
        <v>45776</v>
      </c>
      <c r="I148" s="4" t="s">
        <v>13</v>
      </c>
    </row>
    <row r="149" spans="2:9" x14ac:dyDescent="0.45">
      <c r="B149" s="1" t="s">
        <v>52</v>
      </c>
      <c r="C149" s="1" t="s">
        <v>25</v>
      </c>
      <c r="D149" s="2">
        <v>17780</v>
      </c>
      <c r="E149" s="2">
        <v>1193</v>
      </c>
      <c r="F149" s="2">
        <f t="shared" si="2"/>
        <v>21211540</v>
      </c>
      <c r="G149" s="2">
        <v>21211540</v>
      </c>
      <c r="H149" s="3">
        <v>45774</v>
      </c>
      <c r="I149" s="4" t="s">
        <v>23</v>
      </c>
    </row>
    <row r="150" spans="2:9" x14ac:dyDescent="0.45">
      <c r="B150" s="1" t="s">
        <v>43</v>
      </c>
      <c r="C150" s="1" t="s">
        <v>14</v>
      </c>
      <c r="D150" s="2">
        <v>3130</v>
      </c>
      <c r="E150" s="2">
        <v>6821</v>
      </c>
      <c r="F150" s="2">
        <f t="shared" si="2"/>
        <v>21349730</v>
      </c>
      <c r="G150" s="2">
        <v>21349730</v>
      </c>
      <c r="H150" s="3">
        <v>45759</v>
      </c>
      <c r="I150" s="4" t="s">
        <v>13</v>
      </c>
    </row>
    <row r="151" spans="2:9" x14ac:dyDescent="0.45">
      <c r="B151" s="1" t="s">
        <v>92</v>
      </c>
      <c r="C151" s="1" t="s">
        <v>60</v>
      </c>
      <c r="D151" s="2">
        <v>3460</v>
      </c>
      <c r="E151" s="2">
        <v>6201</v>
      </c>
      <c r="F151" s="2">
        <f t="shared" si="2"/>
        <v>21455460</v>
      </c>
      <c r="G151" s="2">
        <v>21455460</v>
      </c>
      <c r="H151" s="3">
        <v>45955</v>
      </c>
      <c r="I151" s="4" t="s">
        <v>18</v>
      </c>
    </row>
    <row r="152" spans="2:9" x14ac:dyDescent="0.45">
      <c r="B152" s="1" t="s">
        <v>88</v>
      </c>
      <c r="C152" s="1" t="s">
        <v>51</v>
      </c>
      <c r="D152" s="2">
        <v>27270</v>
      </c>
      <c r="E152" s="2">
        <v>787</v>
      </c>
      <c r="F152" s="2">
        <f t="shared" si="2"/>
        <v>21461490</v>
      </c>
      <c r="G152" s="2">
        <v>21461490</v>
      </c>
      <c r="H152" s="3">
        <v>45970</v>
      </c>
      <c r="I152" s="4" t="s">
        <v>23</v>
      </c>
    </row>
    <row r="153" spans="2:9" x14ac:dyDescent="0.45">
      <c r="B153" s="1" t="s">
        <v>29</v>
      </c>
      <c r="C153" s="1" t="s">
        <v>58</v>
      </c>
      <c r="D153" s="2">
        <v>11720</v>
      </c>
      <c r="E153" s="2">
        <v>1834</v>
      </c>
      <c r="F153" s="2">
        <f t="shared" si="2"/>
        <v>21494480</v>
      </c>
      <c r="G153" s="2">
        <v>21494480</v>
      </c>
      <c r="H153" s="3">
        <v>45906</v>
      </c>
      <c r="I153" s="4" t="s">
        <v>13</v>
      </c>
    </row>
    <row r="154" spans="2:9" x14ac:dyDescent="0.45">
      <c r="B154" s="1" t="s">
        <v>21</v>
      </c>
      <c r="C154" s="1" t="s">
        <v>47</v>
      </c>
      <c r="D154" s="2">
        <v>7880</v>
      </c>
      <c r="E154" s="2">
        <v>2752</v>
      </c>
      <c r="F154" s="2">
        <f t="shared" si="2"/>
        <v>21685760</v>
      </c>
      <c r="G154" s="2">
        <v>21685760</v>
      </c>
      <c r="H154" s="3">
        <v>45777</v>
      </c>
      <c r="I154" s="4" t="s">
        <v>35</v>
      </c>
    </row>
    <row r="155" spans="2:9" x14ac:dyDescent="0.45">
      <c r="B155" s="1" t="s">
        <v>29</v>
      </c>
      <c r="C155" s="1" t="s">
        <v>47</v>
      </c>
      <c r="D155" s="2">
        <v>7880</v>
      </c>
      <c r="E155" s="2">
        <v>2769</v>
      </c>
      <c r="F155" s="2">
        <f t="shared" si="2"/>
        <v>21819720</v>
      </c>
      <c r="G155" s="2">
        <v>21819720</v>
      </c>
      <c r="H155" s="3">
        <v>45721</v>
      </c>
      <c r="I155" s="4" t="s">
        <v>10</v>
      </c>
    </row>
    <row r="156" spans="2:9" x14ac:dyDescent="0.45">
      <c r="B156" s="1" t="s">
        <v>28</v>
      </c>
      <c r="C156" s="1" t="s">
        <v>14</v>
      </c>
      <c r="D156" s="2">
        <v>3130</v>
      </c>
      <c r="E156" s="2">
        <v>6974</v>
      </c>
      <c r="F156" s="2">
        <f t="shared" si="2"/>
        <v>21828620</v>
      </c>
      <c r="G156" s="2">
        <v>21828620</v>
      </c>
      <c r="H156" s="3">
        <v>45785</v>
      </c>
      <c r="I156" s="4" t="s">
        <v>23</v>
      </c>
    </row>
    <row r="157" spans="2:9" x14ac:dyDescent="0.45">
      <c r="B157" s="1" t="s">
        <v>87</v>
      </c>
      <c r="C157" s="1" t="s">
        <v>14</v>
      </c>
      <c r="D157" s="2">
        <v>3130</v>
      </c>
      <c r="E157" s="2">
        <v>7001</v>
      </c>
      <c r="F157" s="2">
        <f t="shared" si="2"/>
        <v>21913130</v>
      </c>
      <c r="G157" s="2">
        <v>21913130</v>
      </c>
      <c r="H157" s="3">
        <v>45795</v>
      </c>
      <c r="I157" s="4" t="s">
        <v>18</v>
      </c>
    </row>
    <row r="158" spans="2:9" x14ac:dyDescent="0.45">
      <c r="B158" s="1" t="s">
        <v>26</v>
      </c>
      <c r="C158" s="1" t="s">
        <v>60</v>
      </c>
      <c r="D158" s="2">
        <v>3460</v>
      </c>
      <c r="E158" s="2">
        <v>6398</v>
      </c>
      <c r="F158" s="2">
        <f t="shared" si="2"/>
        <v>22137080</v>
      </c>
      <c r="G158" s="2">
        <v>22137080</v>
      </c>
      <c r="H158" s="3">
        <v>46009</v>
      </c>
      <c r="I158" s="4" t="s">
        <v>10</v>
      </c>
    </row>
    <row r="159" spans="2:9" x14ac:dyDescent="0.45">
      <c r="B159" s="1" t="s">
        <v>49</v>
      </c>
      <c r="C159" s="1" t="s">
        <v>54</v>
      </c>
      <c r="D159" s="2">
        <v>7170</v>
      </c>
      <c r="E159" s="2">
        <v>3088</v>
      </c>
      <c r="F159" s="2">
        <f t="shared" si="2"/>
        <v>22140960</v>
      </c>
      <c r="G159" s="2">
        <v>22140960</v>
      </c>
      <c r="H159" s="3">
        <v>45739</v>
      </c>
      <c r="I159" s="4" t="s">
        <v>23</v>
      </c>
    </row>
    <row r="160" spans="2:9" x14ac:dyDescent="0.45">
      <c r="B160" s="1" t="s">
        <v>57</v>
      </c>
      <c r="C160" s="1" t="s">
        <v>58</v>
      </c>
      <c r="D160" s="2">
        <v>11720</v>
      </c>
      <c r="E160" s="2">
        <v>1916</v>
      </c>
      <c r="F160" s="2">
        <f t="shared" si="2"/>
        <v>22455520</v>
      </c>
      <c r="G160" s="2">
        <v>22455520</v>
      </c>
      <c r="H160" s="3">
        <v>45678</v>
      </c>
      <c r="I160" s="4" t="s">
        <v>23</v>
      </c>
    </row>
    <row r="161" spans="2:9" x14ac:dyDescent="0.45">
      <c r="B161" s="1" t="s">
        <v>56</v>
      </c>
      <c r="C161" s="1" t="s">
        <v>58</v>
      </c>
      <c r="D161" s="2">
        <v>11720</v>
      </c>
      <c r="E161" s="2">
        <v>1922</v>
      </c>
      <c r="F161" s="2">
        <f t="shared" si="2"/>
        <v>22525840</v>
      </c>
      <c r="G161" s="2">
        <v>22525840</v>
      </c>
      <c r="H161" s="3">
        <v>45902</v>
      </c>
      <c r="I161" s="4" t="s">
        <v>35</v>
      </c>
    </row>
    <row r="162" spans="2:9" x14ac:dyDescent="0.45">
      <c r="B162" s="1" t="s">
        <v>69</v>
      </c>
      <c r="C162" s="1" t="s">
        <v>34</v>
      </c>
      <c r="D162" s="2">
        <v>7480</v>
      </c>
      <c r="E162" s="2">
        <v>3022</v>
      </c>
      <c r="F162" s="2">
        <f t="shared" si="2"/>
        <v>22604560</v>
      </c>
      <c r="G162" s="2">
        <v>22604560</v>
      </c>
      <c r="H162" s="3">
        <v>45778</v>
      </c>
      <c r="I162" s="4" t="s">
        <v>13</v>
      </c>
    </row>
    <row r="163" spans="2:9" x14ac:dyDescent="0.45">
      <c r="B163" s="1" t="s">
        <v>64</v>
      </c>
      <c r="C163" s="1" t="s">
        <v>14</v>
      </c>
      <c r="D163" s="2">
        <v>3130</v>
      </c>
      <c r="E163" s="2">
        <v>7239</v>
      </c>
      <c r="F163" s="2">
        <f t="shared" si="2"/>
        <v>22658070</v>
      </c>
      <c r="G163" s="2">
        <v>22658070</v>
      </c>
      <c r="H163" s="3">
        <v>45887</v>
      </c>
      <c r="I163" s="4" t="s">
        <v>35</v>
      </c>
    </row>
    <row r="164" spans="2:9" x14ac:dyDescent="0.45">
      <c r="B164" s="1" t="s">
        <v>78</v>
      </c>
      <c r="C164" s="1" t="s">
        <v>54</v>
      </c>
      <c r="D164" s="2">
        <v>7170</v>
      </c>
      <c r="E164" s="2">
        <v>3165</v>
      </c>
      <c r="F164" s="2">
        <f t="shared" si="2"/>
        <v>22693050</v>
      </c>
      <c r="G164" s="2">
        <v>22693050</v>
      </c>
      <c r="H164" s="3">
        <v>45752</v>
      </c>
      <c r="I164" s="4" t="s">
        <v>35</v>
      </c>
    </row>
    <row r="165" spans="2:9" x14ac:dyDescent="0.45">
      <c r="B165" s="1" t="s">
        <v>63</v>
      </c>
      <c r="C165" s="1" t="s">
        <v>14</v>
      </c>
      <c r="D165" s="2">
        <v>3130</v>
      </c>
      <c r="E165" s="2">
        <v>7305</v>
      </c>
      <c r="F165" s="2">
        <f t="shared" si="2"/>
        <v>22864650</v>
      </c>
      <c r="G165" s="2">
        <v>22864650</v>
      </c>
      <c r="H165" s="3">
        <v>45853</v>
      </c>
      <c r="I165" s="4" t="s">
        <v>23</v>
      </c>
    </row>
    <row r="166" spans="2:9" x14ac:dyDescent="0.45">
      <c r="B166" s="1" t="s">
        <v>82</v>
      </c>
      <c r="C166" s="1" t="s">
        <v>12</v>
      </c>
      <c r="D166" s="2">
        <v>7680</v>
      </c>
      <c r="E166" s="2">
        <v>2994</v>
      </c>
      <c r="F166" s="2">
        <f t="shared" si="2"/>
        <v>22993920</v>
      </c>
      <c r="G166" s="2">
        <v>22993920</v>
      </c>
      <c r="H166" s="3">
        <v>45784</v>
      </c>
      <c r="I166" s="4" t="s">
        <v>18</v>
      </c>
    </row>
    <row r="167" spans="2:9" x14ac:dyDescent="0.45">
      <c r="B167" s="1" t="s">
        <v>31</v>
      </c>
      <c r="C167" s="1" t="s">
        <v>32</v>
      </c>
      <c r="D167" s="2">
        <v>66670</v>
      </c>
      <c r="E167" s="2">
        <v>346</v>
      </c>
      <c r="F167" s="2">
        <f t="shared" si="2"/>
        <v>23067820</v>
      </c>
      <c r="G167" s="2">
        <v>23067820</v>
      </c>
      <c r="H167" s="3">
        <v>45667</v>
      </c>
      <c r="I167" s="4" t="s">
        <v>23</v>
      </c>
    </row>
    <row r="168" spans="2:9" x14ac:dyDescent="0.45">
      <c r="B168" s="1" t="s">
        <v>63</v>
      </c>
      <c r="C168" s="1" t="s">
        <v>54</v>
      </c>
      <c r="D168" s="2">
        <v>7170</v>
      </c>
      <c r="E168" s="2">
        <v>3256</v>
      </c>
      <c r="F168" s="2">
        <f t="shared" si="2"/>
        <v>23345520</v>
      </c>
      <c r="G168" s="2">
        <v>23345520</v>
      </c>
      <c r="H168" s="3">
        <v>45741</v>
      </c>
      <c r="I168" s="4" t="s">
        <v>23</v>
      </c>
    </row>
    <row r="169" spans="2:9" x14ac:dyDescent="0.45">
      <c r="B169" s="1" t="s">
        <v>64</v>
      </c>
      <c r="C169" s="1" t="s">
        <v>14</v>
      </c>
      <c r="D169" s="2">
        <v>3130</v>
      </c>
      <c r="E169" s="2">
        <v>7493</v>
      </c>
      <c r="F169" s="2">
        <f t="shared" si="2"/>
        <v>23453090</v>
      </c>
      <c r="G169" s="2">
        <v>23453090</v>
      </c>
      <c r="H169" s="3">
        <v>45829</v>
      </c>
      <c r="I169" s="4" t="s">
        <v>13</v>
      </c>
    </row>
    <row r="170" spans="2:9" x14ac:dyDescent="0.45">
      <c r="B170" s="1" t="s">
        <v>75</v>
      </c>
      <c r="C170" s="1" t="s">
        <v>60</v>
      </c>
      <c r="D170" s="2">
        <v>3460</v>
      </c>
      <c r="E170" s="2">
        <v>6855</v>
      </c>
      <c r="F170" s="2">
        <f t="shared" si="2"/>
        <v>23718300</v>
      </c>
      <c r="G170" s="2">
        <v>23718300</v>
      </c>
      <c r="H170" s="3">
        <v>45922</v>
      </c>
      <c r="I170" s="4" t="s">
        <v>10</v>
      </c>
    </row>
    <row r="171" spans="2:9" x14ac:dyDescent="0.45">
      <c r="B171" s="1" t="s">
        <v>89</v>
      </c>
      <c r="C171" s="1" t="s">
        <v>30</v>
      </c>
      <c r="D171" s="2">
        <v>3840</v>
      </c>
      <c r="E171" s="2">
        <v>6211</v>
      </c>
      <c r="F171" s="2">
        <f t="shared" si="2"/>
        <v>23850240</v>
      </c>
      <c r="G171" s="2">
        <v>23850240</v>
      </c>
      <c r="H171" s="3">
        <v>45776</v>
      </c>
      <c r="I171" s="4" t="s">
        <v>13</v>
      </c>
    </row>
    <row r="172" spans="2:9" x14ac:dyDescent="0.45">
      <c r="B172" s="1" t="s">
        <v>86</v>
      </c>
      <c r="C172" s="1" t="s">
        <v>60</v>
      </c>
      <c r="D172" s="2">
        <v>3460</v>
      </c>
      <c r="E172" s="2">
        <v>6942</v>
      </c>
      <c r="F172" s="2">
        <f t="shared" si="2"/>
        <v>24019320</v>
      </c>
      <c r="G172" s="2">
        <v>24019320</v>
      </c>
      <c r="H172" s="3">
        <v>45752</v>
      </c>
      <c r="I172" s="4" t="s">
        <v>35</v>
      </c>
    </row>
    <row r="173" spans="2:9" x14ac:dyDescent="0.45">
      <c r="B173" s="1" t="s">
        <v>21</v>
      </c>
      <c r="C173" s="1" t="s">
        <v>54</v>
      </c>
      <c r="D173" s="2">
        <v>7170</v>
      </c>
      <c r="E173" s="2">
        <v>3351</v>
      </c>
      <c r="F173" s="2">
        <f t="shared" si="2"/>
        <v>24026670</v>
      </c>
      <c r="G173" s="2">
        <v>24026670</v>
      </c>
      <c r="H173" s="3">
        <v>45940</v>
      </c>
      <c r="I173" s="4" t="s">
        <v>35</v>
      </c>
    </row>
    <row r="174" spans="2:9" x14ac:dyDescent="0.45">
      <c r="B174" s="1" t="s">
        <v>36</v>
      </c>
      <c r="C174" s="1" t="s">
        <v>47</v>
      </c>
      <c r="D174" s="2">
        <v>7880</v>
      </c>
      <c r="E174" s="2">
        <v>3066</v>
      </c>
      <c r="F174" s="2">
        <f t="shared" si="2"/>
        <v>24160080</v>
      </c>
      <c r="G174" s="2">
        <v>24160080</v>
      </c>
      <c r="H174" s="3">
        <v>45978</v>
      </c>
      <c r="I174" s="4" t="s">
        <v>35</v>
      </c>
    </row>
    <row r="175" spans="2:9" x14ac:dyDescent="0.45">
      <c r="B175" s="1" t="s">
        <v>90</v>
      </c>
      <c r="C175" s="1" t="s">
        <v>60</v>
      </c>
      <c r="D175" s="2">
        <v>3460</v>
      </c>
      <c r="E175" s="2">
        <v>7007</v>
      </c>
      <c r="F175" s="2">
        <f t="shared" si="2"/>
        <v>24244220</v>
      </c>
      <c r="G175" s="2">
        <v>24244220</v>
      </c>
      <c r="H175" s="3">
        <v>45956</v>
      </c>
      <c r="I175" s="4" t="s">
        <v>35</v>
      </c>
    </row>
    <row r="176" spans="2:9" x14ac:dyDescent="0.45">
      <c r="B176" s="1" t="s">
        <v>44</v>
      </c>
      <c r="C176" s="1" t="s">
        <v>54</v>
      </c>
      <c r="D176" s="2">
        <v>7170</v>
      </c>
      <c r="E176" s="2">
        <v>3441</v>
      </c>
      <c r="F176" s="2">
        <f t="shared" si="2"/>
        <v>24671970</v>
      </c>
      <c r="G176" s="2">
        <v>24671970</v>
      </c>
      <c r="H176" s="3">
        <v>45733</v>
      </c>
      <c r="I176" s="4" t="s">
        <v>10</v>
      </c>
    </row>
    <row r="177" spans="2:9" x14ac:dyDescent="0.45">
      <c r="B177" s="1" t="s">
        <v>63</v>
      </c>
      <c r="C177" s="1" t="s">
        <v>60</v>
      </c>
      <c r="D177" s="2">
        <v>3460</v>
      </c>
      <c r="E177" s="2">
        <v>7147</v>
      </c>
      <c r="F177" s="2">
        <f t="shared" si="2"/>
        <v>24728620</v>
      </c>
      <c r="G177" s="2">
        <v>24728620</v>
      </c>
      <c r="H177" s="3">
        <v>45878</v>
      </c>
      <c r="I177" s="4" t="s">
        <v>13</v>
      </c>
    </row>
    <row r="178" spans="2:9" x14ac:dyDescent="0.45">
      <c r="B178" s="1" t="s">
        <v>19</v>
      </c>
      <c r="C178" s="1" t="s">
        <v>30</v>
      </c>
      <c r="D178" s="2">
        <v>3840</v>
      </c>
      <c r="E178" s="2">
        <v>6457</v>
      </c>
      <c r="F178" s="2">
        <f t="shared" si="2"/>
        <v>24794880</v>
      </c>
      <c r="G178" s="2">
        <v>24794880</v>
      </c>
      <c r="H178" s="3">
        <v>45799</v>
      </c>
      <c r="I178" s="4" t="s">
        <v>23</v>
      </c>
    </row>
    <row r="179" spans="2:9" x14ac:dyDescent="0.45">
      <c r="B179" s="1" t="s">
        <v>68</v>
      </c>
      <c r="C179" s="1" t="s">
        <v>45</v>
      </c>
      <c r="D179" s="2">
        <v>32500</v>
      </c>
      <c r="E179" s="2">
        <v>767</v>
      </c>
      <c r="F179" s="2">
        <f t="shared" si="2"/>
        <v>24927500</v>
      </c>
      <c r="G179" s="2">
        <v>24927500</v>
      </c>
      <c r="H179" s="3">
        <v>45803</v>
      </c>
      <c r="I179" s="4" t="s">
        <v>10</v>
      </c>
    </row>
    <row r="180" spans="2:9" x14ac:dyDescent="0.45">
      <c r="B180" s="1" t="s">
        <v>41</v>
      </c>
      <c r="C180" s="1" t="s">
        <v>30</v>
      </c>
      <c r="D180" s="2">
        <v>3840</v>
      </c>
      <c r="E180" s="2">
        <v>6495</v>
      </c>
      <c r="F180" s="2">
        <f t="shared" si="2"/>
        <v>24940800</v>
      </c>
      <c r="G180" s="2">
        <v>24940800</v>
      </c>
      <c r="H180" s="3">
        <v>45734</v>
      </c>
      <c r="I180" s="4" t="s">
        <v>10</v>
      </c>
    </row>
    <row r="181" spans="2:9" x14ac:dyDescent="0.45">
      <c r="B181" s="1" t="s">
        <v>11</v>
      </c>
      <c r="C181" s="1" t="s">
        <v>34</v>
      </c>
      <c r="D181" s="2">
        <v>7480</v>
      </c>
      <c r="E181" s="2">
        <v>3349</v>
      </c>
      <c r="F181" s="2">
        <f t="shared" si="2"/>
        <v>25050520</v>
      </c>
      <c r="G181" s="2">
        <v>25050520</v>
      </c>
      <c r="H181" s="3">
        <v>45968</v>
      </c>
      <c r="I181" s="4" t="s">
        <v>35</v>
      </c>
    </row>
    <row r="182" spans="2:9" x14ac:dyDescent="0.45">
      <c r="B182" s="1" t="s">
        <v>71</v>
      </c>
      <c r="C182" s="1" t="s">
        <v>54</v>
      </c>
      <c r="D182" s="2">
        <v>7170</v>
      </c>
      <c r="E182" s="2">
        <v>3518</v>
      </c>
      <c r="F182" s="2">
        <f t="shared" si="2"/>
        <v>25224060</v>
      </c>
      <c r="G182" s="2">
        <v>25224060</v>
      </c>
      <c r="H182" s="3">
        <v>45844</v>
      </c>
      <c r="I182" s="4" t="s">
        <v>10</v>
      </c>
    </row>
    <row r="183" spans="2:9" x14ac:dyDescent="0.45">
      <c r="B183" s="1" t="s">
        <v>48</v>
      </c>
      <c r="C183" s="1" t="s">
        <v>14</v>
      </c>
      <c r="D183" s="2">
        <v>3130</v>
      </c>
      <c r="E183" s="2">
        <v>8088</v>
      </c>
      <c r="F183" s="2">
        <f t="shared" si="2"/>
        <v>25315440</v>
      </c>
      <c r="G183" s="2">
        <v>25315440</v>
      </c>
      <c r="H183" s="3">
        <v>45767</v>
      </c>
      <c r="I183" s="4" t="s">
        <v>35</v>
      </c>
    </row>
    <row r="184" spans="2:9" x14ac:dyDescent="0.45">
      <c r="B184" s="1" t="s">
        <v>24</v>
      </c>
      <c r="C184" s="1" t="s">
        <v>54</v>
      </c>
      <c r="D184" s="2">
        <v>7170</v>
      </c>
      <c r="E184" s="2">
        <v>3533</v>
      </c>
      <c r="F184" s="2">
        <f t="shared" si="2"/>
        <v>25331610</v>
      </c>
      <c r="G184" s="2">
        <v>25331610</v>
      </c>
      <c r="H184" s="3">
        <v>45719</v>
      </c>
      <c r="I184" s="4" t="s">
        <v>35</v>
      </c>
    </row>
    <row r="185" spans="2:9" x14ac:dyDescent="0.45">
      <c r="B185" s="1" t="s">
        <v>90</v>
      </c>
      <c r="C185" s="1" t="s">
        <v>60</v>
      </c>
      <c r="D185" s="2">
        <v>3460</v>
      </c>
      <c r="E185" s="2">
        <v>7333</v>
      </c>
      <c r="F185" s="2">
        <f t="shared" si="2"/>
        <v>25372180</v>
      </c>
      <c r="G185" s="2">
        <v>25372180</v>
      </c>
      <c r="H185" s="3">
        <v>45813</v>
      </c>
      <c r="I185" s="4" t="s">
        <v>18</v>
      </c>
    </row>
    <row r="186" spans="2:9" x14ac:dyDescent="0.45">
      <c r="B186" s="1" t="s">
        <v>44</v>
      </c>
      <c r="C186" s="1" t="s">
        <v>45</v>
      </c>
      <c r="D186" s="2">
        <v>32500</v>
      </c>
      <c r="E186" s="2">
        <v>783</v>
      </c>
      <c r="F186" s="2">
        <f t="shared" si="2"/>
        <v>25447500</v>
      </c>
      <c r="G186" s="2">
        <v>25447500</v>
      </c>
      <c r="H186" s="3">
        <v>45700</v>
      </c>
      <c r="I186" s="4" t="s">
        <v>18</v>
      </c>
    </row>
    <row r="187" spans="2:9" x14ac:dyDescent="0.45">
      <c r="B187" s="1" t="s">
        <v>57</v>
      </c>
      <c r="C187" s="1" t="s">
        <v>81</v>
      </c>
      <c r="D187" s="2">
        <v>57580</v>
      </c>
      <c r="E187" s="2">
        <v>443</v>
      </c>
      <c r="F187" s="2">
        <f t="shared" si="2"/>
        <v>25507940</v>
      </c>
      <c r="G187" s="2">
        <v>25507940</v>
      </c>
      <c r="H187" s="3">
        <v>45674</v>
      </c>
      <c r="I187" s="4" t="s">
        <v>35</v>
      </c>
    </row>
    <row r="188" spans="2:9" x14ac:dyDescent="0.45">
      <c r="B188" s="1" t="s">
        <v>92</v>
      </c>
      <c r="C188" s="1" t="s">
        <v>54</v>
      </c>
      <c r="D188" s="2">
        <v>7170</v>
      </c>
      <c r="E188" s="2">
        <v>3602</v>
      </c>
      <c r="F188" s="2">
        <f t="shared" si="2"/>
        <v>25826340</v>
      </c>
      <c r="G188" s="2">
        <v>25826340</v>
      </c>
      <c r="H188" s="3">
        <v>45758</v>
      </c>
      <c r="I188" s="4" t="s">
        <v>13</v>
      </c>
    </row>
    <row r="189" spans="2:9" x14ac:dyDescent="0.45">
      <c r="B189" s="1" t="s">
        <v>29</v>
      </c>
      <c r="C189" s="1" t="s">
        <v>47</v>
      </c>
      <c r="D189" s="2">
        <v>7880</v>
      </c>
      <c r="E189" s="2">
        <v>3291</v>
      </c>
      <c r="F189" s="2">
        <f t="shared" si="2"/>
        <v>25933080</v>
      </c>
      <c r="G189" s="2">
        <v>25933080</v>
      </c>
      <c r="H189" s="3">
        <v>45749</v>
      </c>
      <c r="I189" s="4" t="s">
        <v>23</v>
      </c>
    </row>
    <row r="190" spans="2:9" x14ac:dyDescent="0.45">
      <c r="B190" s="1" t="s">
        <v>86</v>
      </c>
      <c r="C190" s="1" t="s">
        <v>17</v>
      </c>
      <c r="D190" s="2">
        <v>28550</v>
      </c>
      <c r="E190" s="2">
        <v>910</v>
      </c>
      <c r="F190" s="2">
        <f t="shared" si="2"/>
        <v>25980500</v>
      </c>
      <c r="G190" s="2">
        <v>25980500</v>
      </c>
      <c r="H190" s="3">
        <v>45780</v>
      </c>
      <c r="I190" s="4" t="s">
        <v>23</v>
      </c>
    </row>
    <row r="191" spans="2:9" x14ac:dyDescent="0.45">
      <c r="B191" s="1" t="s">
        <v>76</v>
      </c>
      <c r="C191" s="1" t="s">
        <v>60</v>
      </c>
      <c r="D191" s="2">
        <v>3460</v>
      </c>
      <c r="E191" s="2">
        <v>7564</v>
      </c>
      <c r="F191" s="2">
        <f t="shared" si="2"/>
        <v>26171440</v>
      </c>
      <c r="G191" s="2">
        <v>26171440</v>
      </c>
      <c r="H191" s="3">
        <v>45803</v>
      </c>
      <c r="I191" s="4" t="s">
        <v>23</v>
      </c>
    </row>
    <row r="192" spans="2:9" x14ac:dyDescent="0.45">
      <c r="B192" s="1" t="s">
        <v>76</v>
      </c>
      <c r="C192" s="1" t="s">
        <v>47</v>
      </c>
      <c r="D192" s="2">
        <v>7880</v>
      </c>
      <c r="E192" s="2">
        <v>3351</v>
      </c>
      <c r="F192" s="2">
        <f t="shared" si="2"/>
        <v>26405880</v>
      </c>
      <c r="G192" s="2">
        <v>26405880</v>
      </c>
      <c r="H192" s="3">
        <v>45904</v>
      </c>
      <c r="I192" s="4" t="s">
        <v>18</v>
      </c>
    </row>
    <row r="193" spans="2:9" x14ac:dyDescent="0.45">
      <c r="B193" s="1" t="s">
        <v>63</v>
      </c>
      <c r="C193" s="1" t="s">
        <v>14</v>
      </c>
      <c r="D193" s="2">
        <v>3130</v>
      </c>
      <c r="E193" s="2">
        <v>8477</v>
      </c>
      <c r="F193" s="2">
        <f t="shared" si="2"/>
        <v>26533010</v>
      </c>
      <c r="G193" s="2">
        <v>26533010</v>
      </c>
      <c r="H193" s="3">
        <v>45704</v>
      </c>
      <c r="I193" s="4" t="s">
        <v>13</v>
      </c>
    </row>
    <row r="194" spans="2:9" x14ac:dyDescent="0.45">
      <c r="B194" s="1" t="s">
        <v>50</v>
      </c>
      <c r="C194" s="1" t="s">
        <v>12</v>
      </c>
      <c r="D194" s="2">
        <v>7680</v>
      </c>
      <c r="E194" s="2">
        <v>3464</v>
      </c>
      <c r="F194" s="2">
        <f t="shared" si="2"/>
        <v>26603520</v>
      </c>
      <c r="G194" s="2">
        <v>26603520</v>
      </c>
      <c r="H194" s="3">
        <v>45898</v>
      </c>
      <c r="I194" s="4" t="s">
        <v>10</v>
      </c>
    </row>
    <row r="195" spans="2:9" x14ac:dyDescent="0.45">
      <c r="B195" s="1" t="s">
        <v>44</v>
      </c>
      <c r="C195" s="1" t="s">
        <v>30</v>
      </c>
      <c r="D195" s="2">
        <v>3840</v>
      </c>
      <c r="E195" s="2">
        <v>6949</v>
      </c>
      <c r="F195" s="2">
        <f t="shared" si="2"/>
        <v>26684160</v>
      </c>
      <c r="G195" s="2">
        <v>26684160</v>
      </c>
      <c r="H195" s="3">
        <v>45729</v>
      </c>
      <c r="I195" s="4" t="s">
        <v>13</v>
      </c>
    </row>
    <row r="196" spans="2:9" x14ac:dyDescent="0.45">
      <c r="B196" s="1" t="s">
        <v>74</v>
      </c>
      <c r="C196" s="1" t="s">
        <v>25</v>
      </c>
      <c r="D196" s="2">
        <v>17780</v>
      </c>
      <c r="E196" s="2">
        <v>1515</v>
      </c>
      <c r="F196" s="2">
        <f t="shared" si="2"/>
        <v>26936700</v>
      </c>
      <c r="G196" s="2">
        <v>26936700</v>
      </c>
      <c r="H196" s="3">
        <v>45881</v>
      </c>
      <c r="I196" s="4" t="s">
        <v>13</v>
      </c>
    </row>
    <row r="197" spans="2:9" x14ac:dyDescent="0.45">
      <c r="B197" s="1" t="s">
        <v>16</v>
      </c>
      <c r="C197" s="1" t="s">
        <v>25</v>
      </c>
      <c r="D197" s="2">
        <v>17780</v>
      </c>
      <c r="E197" s="2">
        <v>1528</v>
      </c>
      <c r="F197" s="2">
        <f t="shared" ref="F197:F260" si="3">D197*E197</f>
        <v>27167840</v>
      </c>
      <c r="G197" s="2">
        <v>27167840</v>
      </c>
      <c r="H197" s="3">
        <v>45931</v>
      </c>
      <c r="I197" s="4" t="s">
        <v>18</v>
      </c>
    </row>
    <row r="198" spans="2:9" x14ac:dyDescent="0.45">
      <c r="B198" s="1" t="s">
        <v>53</v>
      </c>
      <c r="C198" s="1" t="s">
        <v>12</v>
      </c>
      <c r="D198" s="2">
        <v>7680</v>
      </c>
      <c r="E198" s="2">
        <v>3538</v>
      </c>
      <c r="F198" s="2">
        <f t="shared" si="3"/>
        <v>27171840</v>
      </c>
      <c r="G198" s="2">
        <v>27171840</v>
      </c>
      <c r="H198" s="3">
        <v>46015</v>
      </c>
      <c r="I198" s="4" t="s">
        <v>35</v>
      </c>
    </row>
    <row r="199" spans="2:9" x14ac:dyDescent="0.45">
      <c r="B199" s="1" t="s">
        <v>56</v>
      </c>
      <c r="C199" s="1" t="s">
        <v>14</v>
      </c>
      <c r="D199" s="2">
        <v>3130</v>
      </c>
      <c r="E199" s="2">
        <v>8729</v>
      </c>
      <c r="F199" s="2">
        <f t="shared" si="3"/>
        <v>27321770</v>
      </c>
      <c r="G199" s="2">
        <v>27321770</v>
      </c>
      <c r="H199" s="3">
        <v>45679</v>
      </c>
      <c r="I199" s="4" t="s">
        <v>13</v>
      </c>
    </row>
    <row r="200" spans="2:9" x14ac:dyDescent="0.45">
      <c r="B200" s="1" t="s">
        <v>82</v>
      </c>
      <c r="C200" s="1" t="s">
        <v>30</v>
      </c>
      <c r="D200" s="2">
        <v>3840</v>
      </c>
      <c r="E200" s="2">
        <v>7138</v>
      </c>
      <c r="F200" s="2">
        <f t="shared" si="3"/>
        <v>27409920</v>
      </c>
      <c r="G200" s="2">
        <v>27409920</v>
      </c>
      <c r="H200" s="3">
        <v>45955</v>
      </c>
      <c r="I200" s="4" t="s">
        <v>10</v>
      </c>
    </row>
    <row r="201" spans="2:9" x14ac:dyDescent="0.45">
      <c r="B201" s="1" t="s">
        <v>74</v>
      </c>
      <c r="C201" s="1" t="s">
        <v>30</v>
      </c>
      <c r="D201" s="2">
        <v>3840</v>
      </c>
      <c r="E201" s="2">
        <v>7168</v>
      </c>
      <c r="F201" s="2">
        <f t="shared" si="3"/>
        <v>27525120</v>
      </c>
      <c r="G201" s="2">
        <v>27525120</v>
      </c>
      <c r="H201" s="3">
        <v>45949</v>
      </c>
      <c r="I201" s="4" t="s">
        <v>18</v>
      </c>
    </row>
    <row r="202" spans="2:9" x14ac:dyDescent="0.45">
      <c r="B202" s="1" t="s">
        <v>36</v>
      </c>
      <c r="C202" s="1" t="s">
        <v>30</v>
      </c>
      <c r="D202" s="2">
        <v>3840</v>
      </c>
      <c r="E202" s="2">
        <v>7202</v>
      </c>
      <c r="F202" s="2">
        <f t="shared" si="3"/>
        <v>27655680</v>
      </c>
      <c r="G202" s="2">
        <v>27655680</v>
      </c>
      <c r="H202" s="3">
        <v>45989</v>
      </c>
      <c r="I202" s="4" t="s">
        <v>35</v>
      </c>
    </row>
    <row r="203" spans="2:9" x14ac:dyDescent="0.45">
      <c r="B203" s="1" t="s">
        <v>69</v>
      </c>
      <c r="C203" s="1" t="s">
        <v>14</v>
      </c>
      <c r="D203" s="2">
        <v>3130</v>
      </c>
      <c r="E203" s="2">
        <v>8919</v>
      </c>
      <c r="F203" s="2">
        <f t="shared" si="3"/>
        <v>27916470</v>
      </c>
      <c r="G203" s="2">
        <v>27916470</v>
      </c>
      <c r="H203" s="3">
        <v>45697</v>
      </c>
      <c r="I203" s="4" t="s">
        <v>23</v>
      </c>
    </row>
    <row r="204" spans="2:9" x14ac:dyDescent="0.45">
      <c r="B204" s="1" t="s">
        <v>29</v>
      </c>
      <c r="C204" s="1" t="s">
        <v>30</v>
      </c>
      <c r="D204" s="2">
        <v>3840</v>
      </c>
      <c r="E204" s="2">
        <v>7285</v>
      </c>
      <c r="F204" s="2">
        <f t="shared" si="3"/>
        <v>27974400</v>
      </c>
      <c r="G204" s="2">
        <v>27974400</v>
      </c>
      <c r="H204" s="3">
        <v>45829</v>
      </c>
      <c r="I204" s="4" t="s">
        <v>13</v>
      </c>
    </row>
    <row r="205" spans="2:9" x14ac:dyDescent="0.45">
      <c r="B205" s="1" t="s">
        <v>46</v>
      </c>
      <c r="C205" s="1" t="s">
        <v>14</v>
      </c>
      <c r="D205" s="2">
        <v>3130</v>
      </c>
      <c r="E205" s="2">
        <v>8950</v>
      </c>
      <c r="F205" s="2">
        <f t="shared" si="3"/>
        <v>28013500</v>
      </c>
      <c r="G205" s="2">
        <v>28013500</v>
      </c>
      <c r="H205" s="3">
        <v>45682</v>
      </c>
      <c r="I205" s="4" t="s">
        <v>23</v>
      </c>
    </row>
    <row r="206" spans="2:9" x14ac:dyDescent="0.45">
      <c r="B206" s="1" t="s">
        <v>36</v>
      </c>
      <c r="C206" s="1" t="s">
        <v>60</v>
      </c>
      <c r="D206" s="2">
        <v>3460</v>
      </c>
      <c r="E206" s="2">
        <v>8112</v>
      </c>
      <c r="F206" s="2">
        <f t="shared" si="3"/>
        <v>28067520</v>
      </c>
      <c r="G206" s="2">
        <v>28067520</v>
      </c>
      <c r="H206" s="3">
        <v>45815</v>
      </c>
      <c r="I206" s="4" t="s">
        <v>23</v>
      </c>
    </row>
    <row r="207" spans="2:9" x14ac:dyDescent="0.45">
      <c r="B207" s="1" t="s">
        <v>48</v>
      </c>
      <c r="C207" s="1" t="s">
        <v>12</v>
      </c>
      <c r="D207" s="2">
        <v>7680</v>
      </c>
      <c r="E207" s="2">
        <v>3694</v>
      </c>
      <c r="F207" s="2">
        <f t="shared" si="3"/>
        <v>28369920</v>
      </c>
      <c r="G207" s="2">
        <v>28369920</v>
      </c>
      <c r="H207" s="3">
        <v>45916</v>
      </c>
      <c r="I207" s="4" t="s">
        <v>23</v>
      </c>
    </row>
    <row r="208" spans="2:9" x14ac:dyDescent="0.45">
      <c r="B208" s="1" t="s">
        <v>21</v>
      </c>
      <c r="C208" s="1" t="s">
        <v>60</v>
      </c>
      <c r="D208" s="2">
        <v>3460</v>
      </c>
      <c r="E208" s="2">
        <v>8201</v>
      </c>
      <c r="F208" s="2">
        <f t="shared" si="3"/>
        <v>28375460</v>
      </c>
      <c r="G208" s="2">
        <v>28375460</v>
      </c>
      <c r="H208" s="3">
        <v>46022</v>
      </c>
      <c r="I208" s="4" t="s">
        <v>13</v>
      </c>
    </row>
    <row r="209" spans="2:9" x14ac:dyDescent="0.45">
      <c r="B209" s="1" t="s">
        <v>87</v>
      </c>
      <c r="C209" s="1" t="s">
        <v>30</v>
      </c>
      <c r="D209" s="2">
        <v>3840</v>
      </c>
      <c r="E209" s="2">
        <v>7405</v>
      </c>
      <c r="F209" s="2">
        <f t="shared" si="3"/>
        <v>28435200</v>
      </c>
      <c r="G209" s="2">
        <v>28435200</v>
      </c>
      <c r="H209" s="3">
        <v>45716</v>
      </c>
      <c r="I209" s="4" t="s">
        <v>18</v>
      </c>
    </row>
    <row r="210" spans="2:9" x14ac:dyDescent="0.45">
      <c r="B210" s="1" t="s">
        <v>40</v>
      </c>
      <c r="C210" s="1" t="s">
        <v>47</v>
      </c>
      <c r="D210" s="2">
        <v>7880</v>
      </c>
      <c r="E210" s="2">
        <v>3643</v>
      </c>
      <c r="F210" s="2">
        <f t="shared" si="3"/>
        <v>28706840</v>
      </c>
      <c r="G210" s="2">
        <v>28706840</v>
      </c>
      <c r="H210" s="3">
        <v>45749</v>
      </c>
      <c r="I210" s="4" t="s">
        <v>35</v>
      </c>
    </row>
    <row r="211" spans="2:9" x14ac:dyDescent="0.45">
      <c r="B211" s="1" t="s">
        <v>8</v>
      </c>
      <c r="C211" s="1" t="s">
        <v>30</v>
      </c>
      <c r="D211" s="2">
        <v>3840</v>
      </c>
      <c r="E211" s="2">
        <v>7496</v>
      </c>
      <c r="F211" s="2">
        <f t="shared" si="3"/>
        <v>28784640</v>
      </c>
      <c r="G211" s="2">
        <v>28784640</v>
      </c>
      <c r="H211" s="3">
        <v>46010</v>
      </c>
      <c r="I211" s="4" t="s">
        <v>23</v>
      </c>
    </row>
    <row r="212" spans="2:9" x14ac:dyDescent="0.45">
      <c r="B212" s="1" t="s">
        <v>36</v>
      </c>
      <c r="C212" s="1" t="s">
        <v>12</v>
      </c>
      <c r="D212" s="2">
        <v>7680</v>
      </c>
      <c r="E212" s="2">
        <v>3752</v>
      </c>
      <c r="F212" s="2">
        <f t="shared" si="3"/>
        <v>28815360</v>
      </c>
      <c r="G212" s="2">
        <v>28815360</v>
      </c>
      <c r="H212" s="3">
        <v>45772</v>
      </c>
      <c r="I212" s="4" t="s">
        <v>23</v>
      </c>
    </row>
    <row r="213" spans="2:9" x14ac:dyDescent="0.45">
      <c r="B213" s="1" t="s">
        <v>26</v>
      </c>
      <c r="C213" s="1" t="s">
        <v>12</v>
      </c>
      <c r="D213" s="2">
        <v>7680</v>
      </c>
      <c r="E213" s="2">
        <v>3755</v>
      </c>
      <c r="F213" s="2">
        <f t="shared" si="3"/>
        <v>28838400</v>
      </c>
      <c r="G213" s="2">
        <v>28838400</v>
      </c>
      <c r="H213" s="3">
        <v>45664</v>
      </c>
      <c r="I213" s="4" t="s">
        <v>18</v>
      </c>
    </row>
    <row r="214" spans="2:9" x14ac:dyDescent="0.45">
      <c r="B214" s="1" t="s">
        <v>92</v>
      </c>
      <c r="C214" s="1" t="s">
        <v>14</v>
      </c>
      <c r="D214" s="2">
        <v>3130</v>
      </c>
      <c r="E214" s="2">
        <v>9305</v>
      </c>
      <c r="F214" s="2">
        <f t="shared" si="3"/>
        <v>29124650</v>
      </c>
      <c r="G214" s="2">
        <v>29124650</v>
      </c>
      <c r="H214" s="3">
        <v>45717</v>
      </c>
      <c r="I214" s="4" t="s">
        <v>35</v>
      </c>
    </row>
    <row r="215" spans="2:9" x14ac:dyDescent="0.45">
      <c r="B215" s="1" t="s">
        <v>29</v>
      </c>
      <c r="C215" s="1" t="s">
        <v>12</v>
      </c>
      <c r="D215" s="2">
        <v>7680</v>
      </c>
      <c r="E215" s="2">
        <v>3805</v>
      </c>
      <c r="F215" s="2">
        <f t="shared" si="3"/>
        <v>29222400</v>
      </c>
      <c r="G215" s="2">
        <v>29222400</v>
      </c>
      <c r="H215" s="3">
        <v>45859</v>
      </c>
      <c r="I215" s="4" t="s">
        <v>35</v>
      </c>
    </row>
    <row r="216" spans="2:9" x14ac:dyDescent="0.45">
      <c r="B216" s="1" t="s">
        <v>78</v>
      </c>
      <c r="C216" s="1" t="s">
        <v>14</v>
      </c>
      <c r="D216" s="2">
        <v>3130</v>
      </c>
      <c r="E216" s="2">
        <v>9439</v>
      </c>
      <c r="F216" s="2">
        <f t="shared" si="3"/>
        <v>29544070</v>
      </c>
      <c r="G216" s="2">
        <v>29544070</v>
      </c>
      <c r="H216" s="3">
        <v>45689</v>
      </c>
      <c r="I216" s="4" t="s">
        <v>18</v>
      </c>
    </row>
    <row r="217" spans="2:9" x14ac:dyDescent="0.45">
      <c r="B217" s="1" t="s">
        <v>74</v>
      </c>
      <c r="C217" s="1" t="s">
        <v>22</v>
      </c>
      <c r="D217" s="2">
        <v>64650</v>
      </c>
      <c r="E217" s="2">
        <v>460</v>
      </c>
      <c r="F217" s="2">
        <f t="shared" si="3"/>
        <v>29739000</v>
      </c>
      <c r="G217" s="2">
        <v>29739000</v>
      </c>
      <c r="H217" s="3">
        <v>45703</v>
      </c>
      <c r="I217" s="4" t="s">
        <v>18</v>
      </c>
    </row>
    <row r="218" spans="2:9" x14ac:dyDescent="0.45">
      <c r="B218" s="1" t="s">
        <v>52</v>
      </c>
      <c r="C218" s="1" t="s">
        <v>14</v>
      </c>
      <c r="D218" s="2">
        <v>3130</v>
      </c>
      <c r="E218" s="2">
        <v>9568</v>
      </c>
      <c r="F218" s="2">
        <f t="shared" si="3"/>
        <v>29947840</v>
      </c>
      <c r="G218" s="2">
        <v>29947840</v>
      </c>
      <c r="H218" s="3">
        <v>45920</v>
      </c>
      <c r="I218" s="4" t="s">
        <v>18</v>
      </c>
    </row>
    <row r="219" spans="2:9" x14ac:dyDescent="0.45">
      <c r="B219" s="1" t="s">
        <v>61</v>
      </c>
      <c r="C219" s="1" t="s">
        <v>14</v>
      </c>
      <c r="D219" s="2">
        <v>3130</v>
      </c>
      <c r="E219" s="2">
        <v>9569</v>
      </c>
      <c r="F219" s="2">
        <f t="shared" si="3"/>
        <v>29950970</v>
      </c>
      <c r="G219" s="2">
        <v>29950970</v>
      </c>
      <c r="H219" s="3">
        <v>45969</v>
      </c>
      <c r="I219" s="4" t="s">
        <v>13</v>
      </c>
    </row>
    <row r="220" spans="2:9" x14ac:dyDescent="0.45">
      <c r="B220" s="1" t="s">
        <v>26</v>
      </c>
      <c r="C220" s="1" t="s">
        <v>60</v>
      </c>
      <c r="D220" s="2">
        <v>3460</v>
      </c>
      <c r="E220" s="2">
        <v>8663</v>
      </c>
      <c r="F220" s="2">
        <f t="shared" si="3"/>
        <v>29973980</v>
      </c>
      <c r="G220" s="2">
        <v>29973980</v>
      </c>
      <c r="H220" s="3">
        <v>45775</v>
      </c>
      <c r="I220" s="4" t="s">
        <v>10</v>
      </c>
    </row>
    <row r="221" spans="2:9" x14ac:dyDescent="0.45">
      <c r="B221" s="1" t="s">
        <v>79</v>
      </c>
      <c r="C221" s="1" t="s">
        <v>60</v>
      </c>
      <c r="D221" s="2">
        <v>3460</v>
      </c>
      <c r="E221" s="2">
        <v>8690</v>
      </c>
      <c r="F221" s="2">
        <f t="shared" si="3"/>
        <v>30067400</v>
      </c>
      <c r="G221" s="2">
        <v>30067400</v>
      </c>
      <c r="H221" s="3">
        <v>45837</v>
      </c>
      <c r="I221" s="4" t="s">
        <v>35</v>
      </c>
    </row>
    <row r="222" spans="2:9" x14ac:dyDescent="0.45">
      <c r="B222" s="1" t="s">
        <v>86</v>
      </c>
      <c r="C222" s="1" t="s">
        <v>12</v>
      </c>
      <c r="D222" s="2">
        <v>7680</v>
      </c>
      <c r="E222" s="2">
        <v>3927</v>
      </c>
      <c r="F222" s="2">
        <f t="shared" si="3"/>
        <v>30159360</v>
      </c>
      <c r="G222" s="2">
        <v>30159360</v>
      </c>
      <c r="H222" s="3">
        <v>45769</v>
      </c>
      <c r="I222" s="4" t="s">
        <v>10</v>
      </c>
    </row>
    <row r="223" spans="2:9" x14ac:dyDescent="0.45">
      <c r="B223" s="1" t="s">
        <v>84</v>
      </c>
      <c r="C223" s="1" t="s">
        <v>81</v>
      </c>
      <c r="D223" s="2">
        <v>57580</v>
      </c>
      <c r="E223" s="2">
        <v>524</v>
      </c>
      <c r="F223" s="2">
        <f t="shared" si="3"/>
        <v>30171920</v>
      </c>
      <c r="G223" s="2">
        <v>30171920</v>
      </c>
      <c r="H223" s="3">
        <v>45764</v>
      </c>
      <c r="I223" s="4" t="s">
        <v>18</v>
      </c>
    </row>
    <row r="224" spans="2:9" x14ac:dyDescent="0.45">
      <c r="B224" s="1" t="s">
        <v>71</v>
      </c>
      <c r="C224" s="1" t="s">
        <v>65</v>
      </c>
      <c r="D224" s="2">
        <v>65880</v>
      </c>
      <c r="E224" s="2">
        <v>462</v>
      </c>
      <c r="F224" s="2">
        <f t="shared" si="3"/>
        <v>30436560</v>
      </c>
      <c r="G224" s="2">
        <v>30436560</v>
      </c>
      <c r="H224" s="3">
        <v>45896</v>
      </c>
      <c r="I224" s="4" t="s">
        <v>13</v>
      </c>
    </row>
    <row r="225" spans="2:9" x14ac:dyDescent="0.45">
      <c r="B225" s="1" t="s">
        <v>64</v>
      </c>
      <c r="C225" s="1" t="s">
        <v>54</v>
      </c>
      <c r="D225" s="2">
        <v>7170</v>
      </c>
      <c r="E225" s="2">
        <v>4315</v>
      </c>
      <c r="F225" s="2">
        <f t="shared" si="3"/>
        <v>30938550</v>
      </c>
      <c r="G225" s="2">
        <v>30938550</v>
      </c>
      <c r="H225" s="3">
        <v>45781</v>
      </c>
      <c r="I225" s="4" t="s">
        <v>35</v>
      </c>
    </row>
    <row r="226" spans="2:9" x14ac:dyDescent="0.45">
      <c r="B226" s="1" t="s">
        <v>55</v>
      </c>
      <c r="C226" s="1" t="s">
        <v>12</v>
      </c>
      <c r="D226" s="2">
        <v>7680</v>
      </c>
      <c r="E226" s="2">
        <v>4035</v>
      </c>
      <c r="F226" s="2">
        <f t="shared" si="3"/>
        <v>30988800</v>
      </c>
      <c r="G226" s="2">
        <v>30988800</v>
      </c>
      <c r="H226" s="3">
        <v>45902</v>
      </c>
      <c r="I226" s="4" t="s">
        <v>18</v>
      </c>
    </row>
    <row r="227" spans="2:9" x14ac:dyDescent="0.45">
      <c r="B227" s="1" t="s">
        <v>71</v>
      </c>
      <c r="C227" s="1" t="s">
        <v>54</v>
      </c>
      <c r="D227" s="2">
        <v>7170</v>
      </c>
      <c r="E227" s="2">
        <v>4358</v>
      </c>
      <c r="F227" s="2">
        <f t="shared" si="3"/>
        <v>31246860</v>
      </c>
      <c r="G227" s="2">
        <v>31246860</v>
      </c>
      <c r="H227" s="3">
        <v>45709</v>
      </c>
      <c r="I227" s="4" t="s">
        <v>23</v>
      </c>
    </row>
    <row r="228" spans="2:9" x14ac:dyDescent="0.45">
      <c r="B228" s="1" t="s">
        <v>43</v>
      </c>
      <c r="C228" s="1" t="s">
        <v>34</v>
      </c>
      <c r="D228" s="2">
        <v>7480</v>
      </c>
      <c r="E228" s="2">
        <v>4203</v>
      </c>
      <c r="F228" s="2">
        <f t="shared" si="3"/>
        <v>31438440</v>
      </c>
      <c r="G228" s="2">
        <v>31438440</v>
      </c>
      <c r="H228" s="3">
        <v>45787</v>
      </c>
      <c r="I228" s="4" t="s">
        <v>13</v>
      </c>
    </row>
    <row r="229" spans="2:9" x14ac:dyDescent="0.45">
      <c r="B229" s="1" t="s">
        <v>26</v>
      </c>
      <c r="C229" s="1" t="s">
        <v>34</v>
      </c>
      <c r="D229" s="2">
        <v>7480</v>
      </c>
      <c r="E229" s="2">
        <v>4213</v>
      </c>
      <c r="F229" s="2">
        <f t="shared" si="3"/>
        <v>31513240</v>
      </c>
      <c r="G229" s="2">
        <v>31513240</v>
      </c>
      <c r="H229" s="3">
        <v>45729</v>
      </c>
      <c r="I229" s="4" t="s">
        <v>13</v>
      </c>
    </row>
    <row r="230" spans="2:9" x14ac:dyDescent="0.45">
      <c r="B230" s="1" t="s">
        <v>90</v>
      </c>
      <c r="C230" s="1" t="s">
        <v>73</v>
      </c>
      <c r="D230" s="2">
        <v>21210</v>
      </c>
      <c r="E230" s="2">
        <v>1487</v>
      </c>
      <c r="F230" s="2">
        <f t="shared" si="3"/>
        <v>31539270</v>
      </c>
      <c r="G230" s="2">
        <v>31539270</v>
      </c>
      <c r="H230" s="3">
        <v>45919</v>
      </c>
      <c r="I230" s="4" t="s">
        <v>35</v>
      </c>
    </row>
    <row r="231" spans="2:9" x14ac:dyDescent="0.45">
      <c r="B231" s="1" t="s">
        <v>75</v>
      </c>
      <c r="C231" s="1" t="s">
        <v>58</v>
      </c>
      <c r="D231" s="2">
        <v>11720</v>
      </c>
      <c r="E231" s="2">
        <v>2701</v>
      </c>
      <c r="F231" s="2">
        <f t="shared" si="3"/>
        <v>31655720</v>
      </c>
      <c r="G231" s="2">
        <v>31655720</v>
      </c>
      <c r="H231" s="3">
        <v>45886</v>
      </c>
      <c r="I231" s="4" t="s">
        <v>10</v>
      </c>
    </row>
    <row r="232" spans="2:9" x14ac:dyDescent="0.45">
      <c r="B232" s="1" t="s">
        <v>57</v>
      </c>
      <c r="C232" s="1" t="s">
        <v>60</v>
      </c>
      <c r="D232" s="2">
        <v>3460</v>
      </c>
      <c r="E232" s="2">
        <v>9156</v>
      </c>
      <c r="F232" s="2">
        <f t="shared" si="3"/>
        <v>31679760</v>
      </c>
      <c r="G232" s="2">
        <v>31679760</v>
      </c>
      <c r="H232" s="3">
        <v>45691</v>
      </c>
      <c r="I232" s="4" t="s">
        <v>35</v>
      </c>
    </row>
    <row r="233" spans="2:9" x14ac:dyDescent="0.45">
      <c r="B233" s="1" t="s">
        <v>19</v>
      </c>
      <c r="C233" s="1" t="s">
        <v>60</v>
      </c>
      <c r="D233" s="2">
        <v>3460</v>
      </c>
      <c r="E233" s="2">
        <v>9320</v>
      </c>
      <c r="F233" s="2">
        <f t="shared" si="3"/>
        <v>32247200</v>
      </c>
      <c r="G233" s="2">
        <v>32247200</v>
      </c>
      <c r="H233" s="3">
        <v>45887</v>
      </c>
      <c r="I233" s="4" t="s">
        <v>18</v>
      </c>
    </row>
    <row r="234" spans="2:9" x14ac:dyDescent="0.45">
      <c r="B234" s="1" t="s">
        <v>52</v>
      </c>
      <c r="C234" s="1" t="s">
        <v>54</v>
      </c>
      <c r="D234" s="2">
        <v>7170</v>
      </c>
      <c r="E234" s="2">
        <v>4552</v>
      </c>
      <c r="F234" s="2">
        <f t="shared" si="3"/>
        <v>32637840</v>
      </c>
      <c r="G234" s="2">
        <v>32637840</v>
      </c>
      <c r="H234" s="3">
        <v>45984</v>
      </c>
      <c r="I234" s="4" t="s">
        <v>18</v>
      </c>
    </row>
    <row r="235" spans="2:9" x14ac:dyDescent="0.45">
      <c r="B235" s="1" t="s">
        <v>43</v>
      </c>
      <c r="C235" s="1" t="s">
        <v>54</v>
      </c>
      <c r="D235" s="2">
        <v>7170</v>
      </c>
      <c r="E235" s="2">
        <v>4554</v>
      </c>
      <c r="F235" s="2">
        <f t="shared" si="3"/>
        <v>32652180</v>
      </c>
      <c r="G235" s="2">
        <v>32652180</v>
      </c>
      <c r="H235" s="3">
        <v>45686</v>
      </c>
      <c r="I235" s="4" t="s">
        <v>18</v>
      </c>
    </row>
    <row r="236" spans="2:9" x14ac:dyDescent="0.45">
      <c r="B236" s="1" t="s">
        <v>36</v>
      </c>
      <c r="C236" s="1" t="s">
        <v>60</v>
      </c>
      <c r="D236" s="2">
        <v>3460</v>
      </c>
      <c r="E236" s="2">
        <v>9459</v>
      </c>
      <c r="F236" s="2">
        <f t="shared" si="3"/>
        <v>32728140</v>
      </c>
      <c r="G236" s="2">
        <v>32728140</v>
      </c>
      <c r="H236" s="3">
        <v>45772</v>
      </c>
      <c r="I236" s="4" t="s">
        <v>23</v>
      </c>
    </row>
    <row r="237" spans="2:9" x14ac:dyDescent="0.45">
      <c r="B237" s="1" t="s">
        <v>53</v>
      </c>
      <c r="C237" s="1" t="s">
        <v>12</v>
      </c>
      <c r="D237" s="2">
        <v>7680</v>
      </c>
      <c r="E237" s="2">
        <v>4290</v>
      </c>
      <c r="F237" s="2">
        <f t="shared" si="3"/>
        <v>32947200</v>
      </c>
      <c r="G237" s="2">
        <v>32947200</v>
      </c>
      <c r="H237" s="3">
        <v>45801</v>
      </c>
      <c r="I237" s="4" t="s">
        <v>23</v>
      </c>
    </row>
    <row r="238" spans="2:9" x14ac:dyDescent="0.45">
      <c r="B238" s="1" t="s">
        <v>91</v>
      </c>
      <c r="C238" s="1" t="s">
        <v>30</v>
      </c>
      <c r="D238" s="2">
        <v>3840</v>
      </c>
      <c r="E238" s="2">
        <v>8722</v>
      </c>
      <c r="F238" s="2">
        <f t="shared" si="3"/>
        <v>33492480</v>
      </c>
      <c r="G238" s="2">
        <v>33492480</v>
      </c>
      <c r="H238" s="3">
        <v>45879</v>
      </c>
      <c r="I238" s="4" t="s">
        <v>13</v>
      </c>
    </row>
    <row r="239" spans="2:9" x14ac:dyDescent="0.45">
      <c r="B239" s="1" t="s">
        <v>74</v>
      </c>
      <c r="C239" s="1" t="s">
        <v>30</v>
      </c>
      <c r="D239" s="2">
        <v>3840</v>
      </c>
      <c r="E239" s="2">
        <v>8728</v>
      </c>
      <c r="F239" s="2">
        <f t="shared" si="3"/>
        <v>33515520</v>
      </c>
      <c r="G239" s="2">
        <v>33515520</v>
      </c>
      <c r="H239" s="3">
        <v>45897</v>
      </c>
      <c r="I239" s="4" t="s">
        <v>10</v>
      </c>
    </row>
    <row r="240" spans="2:9" x14ac:dyDescent="0.45">
      <c r="B240" s="1" t="s">
        <v>52</v>
      </c>
      <c r="C240" s="1" t="s">
        <v>37</v>
      </c>
      <c r="D240" s="2">
        <v>30300</v>
      </c>
      <c r="E240" s="2">
        <v>1109</v>
      </c>
      <c r="F240" s="2">
        <f t="shared" si="3"/>
        <v>33602700</v>
      </c>
      <c r="G240" s="2">
        <v>33602700</v>
      </c>
      <c r="H240" s="3">
        <v>45939</v>
      </c>
      <c r="I240" s="4" t="s">
        <v>10</v>
      </c>
    </row>
    <row r="241" spans="2:9" x14ac:dyDescent="0.45">
      <c r="B241" s="1" t="s">
        <v>86</v>
      </c>
      <c r="C241" s="1" t="s">
        <v>58</v>
      </c>
      <c r="D241" s="2">
        <v>11720</v>
      </c>
      <c r="E241" s="2">
        <v>2878</v>
      </c>
      <c r="F241" s="2">
        <f t="shared" si="3"/>
        <v>33730160</v>
      </c>
      <c r="G241" s="2">
        <v>33730160</v>
      </c>
      <c r="H241" s="3">
        <v>45739</v>
      </c>
      <c r="I241" s="4" t="s">
        <v>23</v>
      </c>
    </row>
    <row r="242" spans="2:9" x14ac:dyDescent="0.45">
      <c r="B242" s="1" t="s">
        <v>46</v>
      </c>
      <c r="C242" s="1" t="s">
        <v>20</v>
      </c>
      <c r="D242" s="2">
        <v>85640</v>
      </c>
      <c r="E242" s="2">
        <v>394</v>
      </c>
      <c r="F242" s="2">
        <f t="shared" si="3"/>
        <v>33742160</v>
      </c>
      <c r="G242" s="2">
        <v>33742160</v>
      </c>
      <c r="H242" s="3">
        <v>46007</v>
      </c>
      <c r="I242" s="4" t="s">
        <v>23</v>
      </c>
    </row>
    <row r="243" spans="2:9" x14ac:dyDescent="0.45">
      <c r="B243" s="1" t="s">
        <v>43</v>
      </c>
      <c r="C243" s="1" t="s">
        <v>58</v>
      </c>
      <c r="D243" s="2">
        <v>11720</v>
      </c>
      <c r="E243" s="2">
        <v>2886</v>
      </c>
      <c r="F243" s="2">
        <f t="shared" si="3"/>
        <v>33823920</v>
      </c>
      <c r="G243" s="2">
        <v>33823920</v>
      </c>
      <c r="H243" s="3">
        <v>45755</v>
      </c>
      <c r="I243" s="4" t="s">
        <v>13</v>
      </c>
    </row>
    <row r="244" spans="2:9" x14ac:dyDescent="0.45">
      <c r="B244" s="1" t="s">
        <v>77</v>
      </c>
      <c r="C244" s="1" t="s">
        <v>60</v>
      </c>
      <c r="D244" s="2">
        <v>3460</v>
      </c>
      <c r="E244" s="2">
        <v>9837</v>
      </c>
      <c r="F244" s="2">
        <f t="shared" si="3"/>
        <v>34036020</v>
      </c>
      <c r="G244" s="2">
        <v>34036020</v>
      </c>
      <c r="H244" s="3">
        <v>45935</v>
      </c>
      <c r="I244" s="4" t="s">
        <v>10</v>
      </c>
    </row>
    <row r="245" spans="2:9" x14ac:dyDescent="0.45">
      <c r="B245" s="1" t="s">
        <v>36</v>
      </c>
      <c r="C245" s="1" t="s">
        <v>25</v>
      </c>
      <c r="D245" s="2">
        <v>17780</v>
      </c>
      <c r="E245" s="2">
        <v>1915</v>
      </c>
      <c r="F245" s="2">
        <f t="shared" si="3"/>
        <v>34048700</v>
      </c>
      <c r="G245" s="2">
        <v>34048700</v>
      </c>
      <c r="H245" s="3">
        <v>45681</v>
      </c>
      <c r="I245" s="4" t="s">
        <v>13</v>
      </c>
    </row>
    <row r="246" spans="2:9" x14ac:dyDescent="0.45">
      <c r="B246" s="1" t="s">
        <v>79</v>
      </c>
      <c r="C246" s="1" t="s">
        <v>54</v>
      </c>
      <c r="D246" s="2">
        <v>7170</v>
      </c>
      <c r="E246" s="2">
        <v>4757</v>
      </c>
      <c r="F246" s="2">
        <f t="shared" si="3"/>
        <v>34107690</v>
      </c>
      <c r="G246" s="2">
        <v>34107690</v>
      </c>
      <c r="H246" s="3">
        <v>45799</v>
      </c>
      <c r="I246" s="4" t="s">
        <v>35</v>
      </c>
    </row>
    <row r="247" spans="2:9" x14ac:dyDescent="0.45">
      <c r="B247" s="1" t="s">
        <v>62</v>
      </c>
      <c r="C247" s="1" t="s">
        <v>39</v>
      </c>
      <c r="D247" s="2">
        <v>58190</v>
      </c>
      <c r="E247" s="2">
        <v>588</v>
      </c>
      <c r="F247" s="2">
        <f t="shared" si="3"/>
        <v>34215720</v>
      </c>
      <c r="G247" s="2">
        <v>34215720</v>
      </c>
      <c r="H247" s="3">
        <v>46012</v>
      </c>
      <c r="I247" s="4" t="s">
        <v>35</v>
      </c>
    </row>
    <row r="248" spans="2:9" x14ac:dyDescent="0.45">
      <c r="B248" s="1" t="s">
        <v>68</v>
      </c>
      <c r="C248" s="1" t="s">
        <v>30</v>
      </c>
      <c r="D248" s="2">
        <v>3840</v>
      </c>
      <c r="E248" s="2">
        <v>8957</v>
      </c>
      <c r="F248" s="2">
        <f t="shared" si="3"/>
        <v>34394880</v>
      </c>
      <c r="G248" s="2">
        <v>34394880</v>
      </c>
      <c r="H248" s="3">
        <v>45818</v>
      </c>
      <c r="I248" s="4" t="s">
        <v>10</v>
      </c>
    </row>
    <row r="249" spans="2:9" x14ac:dyDescent="0.45">
      <c r="B249" s="1" t="s">
        <v>24</v>
      </c>
      <c r="C249" s="1" t="s">
        <v>54</v>
      </c>
      <c r="D249" s="2">
        <v>7170</v>
      </c>
      <c r="E249" s="2">
        <v>4799</v>
      </c>
      <c r="F249" s="2">
        <f t="shared" si="3"/>
        <v>34408830</v>
      </c>
      <c r="G249" s="2">
        <v>34408830</v>
      </c>
      <c r="H249" s="3">
        <v>45806</v>
      </c>
      <c r="I249" s="4" t="s">
        <v>35</v>
      </c>
    </row>
    <row r="250" spans="2:9" x14ac:dyDescent="0.45">
      <c r="B250" s="1" t="s">
        <v>74</v>
      </c>
      <c r="C250" s="1" t="s">
        <v>54</v>
      </c>
      <c r="D250" s="2">
        <v>7170</v>
      </c>
      <c r="E250" s="2">
        <v>4832</v>
      </c>
      <c r="F250" s="2">
        <f t="shared" si="3"/>
        <v>34645440</v>
      </c>
      <c r="G250" s="2">
        <v>34645440</v>
      </c>
      <c r="H250" s="3">
        <v>45815</v>
      </c>
      <c r="I250" s="4" t="s">
        <v>35</v>
      </c>
    </row>
    <row r="251" spans="2:9" x14ac:dyDescent="0.45">
      <c r="B251" s="1" t="s">
        <v>46</v>
      </c>
      <c r="C251" s="1" t="s">
        <v>34</v>
      </c>
      <c r="D251" s="2">
        <v>7480</v>
      </c>
      <c r="E251" s="2">
        <v>4671</v>
      </c>
      <c r="F251" s="2">
        <f t="shared" si="3"/>
        <v>34939080</v>
      </c>
      <c r="G251" s="2">
        <v>34939080</v>
      </c>
      <c r="H251" s="3">
        <v>45733</v>
      </c>
      <c r="I251" s="4" t="s">
        <v>35</v>
      </c>
    </row>
    <row r="252" spans="2:9" x14ac:dyDescent="0.45">
      <c r="B252" s="1" t="s">
        <v>40</v>
      </c>
      <c r="C252" s="1" t="s">
        <v>47</v>
      </c>
      <c r="D252" s="2">
        <v>7880</v>
      </c>
      <c r="E252" s="2">
        <v>4435</v>
      </c>
      <c r="F252" s="2">
        <f t="shared" si="3"/>
        <v>34947800</v>
      </c>
      <c r="G252" s="2">
        <v>34947800</v>
      </c>
      <c r="H252" s="3">
        <v>45881</v>
      </c>
      <c r="I252" s="4" t="s">
        <v>35</v>
      </c>
    </row>
    <row r="253" spans="2:9" x14ac:dyDescent="0.45">
      <c r="B253" s="1" t="s">
        <v>49</v>
      </c>
      <c r="C253" s="1" t="s">
        <v>20</v>
      </c>
      <c r="D253" s="2">
        <v>85640</v>
      </c>
      <c r="E253" s="2">
        <v>409</v>
      </c>
      <c r="F253" s="2">
        <f t="shared" si="3"/>
        <v>35026760</v>
      </c>
      <c r="G253" s="2">
        <v>35026760</v>
      </c>
      <c r="H253" s="3">
        <v>45674</v>
      </c>
      <c r="I253" s="4" t="s">
        <v>35</v>
      </c>
    </row>
    <row r="254" spans="2:9" x14ac:dyDescent="0.45">
      <c r="B254" s="1" t="s">
        <v>11</v>
      </c>
      <c r="C254" s="1" t="s">
        <v>17</v>
      </c>
      <c r="D254" s="2">
        <v>28550</v>
      </c>
      <c r="E254" s="2">
        <v>1227</v>
      </c>
      <c r="F254" s="2">
        <f t="shared" si="3"/>
        <v>35030850</v>
      </c>
      <c r="G254" s="2">
        <v>35030850</v>
      </c>
      <c r="H254" s="3">
        <v>45709</v>
      </c>
      <c r="I254" s="4" t="s">
        <v>13</v>
      </c>
    </row>
    <row r="255" spans="2:9" x14ac:dyDescent="0.45">
      <c r="B255" s="1" t="s">
        <v>38</v>
      </c>
      <c r="C255" s="1" t="s">
        <v>47</v>
      </c>
      <c r="D255" s="2">
        <v>7880</v>
      </c>
      <c r="E255" s="2">
        <v>4455</v>
      </c>
      <c r="F255" s="2">
        <f t="shared" si="3"/>
        <v>35105400</v>
      </c>
      <c r="G255" s="2">
        <v>35105400</v>
      </c>
      <c r="H255" s="3">
        <v>45724</v>
      </c>
      <c r="I255" s="4" t="s">
        <v>10</v>
      </c>
    </row>
    <row r="256" spans="2:9" x14ac:dyDescent="0.45">
      <c r="B256" s="1" t="s">
        <v>74</v>
      </c>
      <c r="C256" s="1" t="s">
        <v>30</v>
      </c>
      <c r="D256" s="2">
        <v>3840</v>
      </c>
      <c r="E256" s="2">
        <v>9180</v>
      </c>
      <c r="F256" s="2">
        <f t="shared" si="3"/>
        <v>35251200</v>
      </c>
      <c r="G256" s="2">
        <v>35251200</v>
      </c>
      <c r="H256" s="3">
        <v>45954</v>
      </c>
      <c r="I256" s="4" t="s">
        <v>23</v>
      </c>
    </row>
    <row r="257" spans="2:9" x14ac:dyDescent="0.45">
      <c r="B257" s="1" t="s">
        <v>84</v>
      </c>
      <c r="C257" s="1" t="s">
        <v>34</v>
      </c>
      <c r="D257" s="2">
        <v>7480</v>
      </c>
      <c r="E257" s="2">
        <v>4722</v>
      </c>
      <c r="F257" s="2">
        <f t="shared" si="3"/>
        <v>35320560</v>
      </c>
      <c r="G257" s="2">
        <v>35320560</v>
      </c>
      <c r="H257" s="3">
        <v>45969</v>
      </c>
      <c r="I257" s="4" t="s">
        <v>18</v>
      </c>
    </row>
    <row r="258" spans="2:9" x14ac:dyDescent="0.45">
      <c r="B258" s="1" t="s">
        <v>48</v>
      </c>
      <c r="C258" s="1" t="s">
        <v>30</v>
      </c>
      <c r="D258" s="2">
        <v>3840</v>
      </c>
      <c r="E258" s="2">
        <v>9223</v>
      </c>
      <c r="F258" s="2">
        <f t="shared" si="3"/>
        <v>35416320</v>
      </c>
      <c r="G258" s="2">
        <v>35416320</v>
      </c>
      <c r="H258" s="3">
        <v>45822</v>
      </c>
      <c r="I258" s="4" t="s">
        <v>10</v>
      </c>
    </row>
    <row r="259" spans="2:9" x14ac:dyDescent="0.45">
      <c r="B259" s="1" t="s">
        <v>56</v>
      </c>
      <c r="C259" s="1" t="s">
        <v>34</v>
      </c>
      <c r="D259" s="2">
        <v>7480</v>
      </c>
      <c r="E259" s="2">
        <v>4821</v>
      </c>
      <c r="F259" s="2">
        <f t="shared" si="3"/>
        <v>36061080</v>
      </c>
      <c r="G259" s="2">
        <v>36061080</v>
      </c>
      <c r="H259" s="3">
        <v>45681</v>
      </c>
      <c r="I259" s="4" t="s">
        <v>13</v>
      </c>
    </row>
    <row r="260" spans="2:9" x14ac:dyDescent="0.45">
      <c r="B260" s="1" t="s">
        <v>8</v>
      </c>
      <c r="C260" s="1" t="s">
        <v>12</v>
      </c>
      <c r="D260" s="2">
        <v>7680</v>
      </c>
      <c r="E260" s="2">
        <v>4732</v>
      </c>
      <c r="F260" s="2">
        <f t="shared" si="3"/>
        <v>36341760</v>
      </c>
      <c r="G260" s="2">
        <v>36341760</v>
      </c>
      <c r="H260" s="3">
        <v>45788</v>
      </c>
      <c r="I260" s="4" t="s">
        <v>23</v>
      </c>
    </row>
    <row r="261" spans="2:9" x14ac:dyDescent="0.45">
      <c r="B261" s="1" t="s">
        <v>28</v>
      </c>
      <c r="C261" s="1" t="s">
        <v>54</v>
      </c>
      <c r="D261" s="2">
        <v>7170</v>
      </c>
      <c r="E261" s="2">
        <v>5107</v>
      </c>
      <c r="F261" s="2">
        <f t="shared" ref="F261:F324" si="4">D261*E261</f>
        <v>36617190</v>
      </c>
      <c r="G261" s="2">
        <v>36617190</v>
      </c>
      <c r="H261" s="3">
        <v>45686</v>
      </c>
      <c r="I261" s="4" t="s">
        <v>18</v>
      </c>
    </row>
    <row r="262" spans="2:9" x14ac:dyDescent="0.45">
      <c r="B262" s="1" t="s">
        <v>53</v>
      </c>
      <c r="C262" s="1" t="s">
        <v>54</v>
      </c>
      <c r="D262" s="2">
        <v>7170</v>
      </c>
      <c r="E262" s="2">
        <v>5132</v>
      </c>
      <c r="F262" s="2">
        <f t="shared" si="4"/>
        <v>36796440</v>
      </c>
      <c r="G262" s="2">
        <v>36796440</v>
      </c>
      <c r="H262" s="3">
        <v>45677</v>
      </c>
      <c r="I262" s="4" t="s">
        <v>13</v>
      </c>
    </row>
    <row r="263" spans="2:9" x14ac:dyDescent="0.45">
      <c r="B263" s="1" t="s">
        <v>85</v>
      </c>
      <c r="C263" s="1" t="s">
        <v>54</v>
      </c>
      <c r="D263" s="2">
        <v>7170</v>
      </c>
      <c r="E263" s="2">
        <v>5171</v>
      </c>
      <c r="F263" s="2">
        <f t="shared" si="4"/>
        <v>37076070</v>
      </c>
      <c r="G263" s="2">
        <v>37076070</v>
      </c>
      <c r="H263" s="3">
        <v>45911</v>
      </c>
      <c r="I263" s="4" t="s">
        <v>18</v>
      </c>
    </row>
    <row r="264" spans="2:9" x14ac:dyDescent="0.45">
      <c r="B264" s="1" t="s">
        <v>29</v>
      </c>
      <c r="C264" s="1" t="s">
        <v>34</v>
      </c>
      <c r="D264" s="2">
        <v>7480</v>
      </c>
      <c r="E264" s="2">
        <v>4975</v>
      </c>
      <c r="F264" s="2">
        <f t="shared" si="4"/>
        <v>37213000</v>
      </c>
      <c r="G264" s="2">
        <v>37213000</v>
      </c>
      <c r="H264" s="3">
        <v>45821</v>
      </c>
      <c r="I264" s="4" t="s">
        <v>18</v>
      </c>
    </row>
    <row r="265" spans="2:9" x14ac:dyDescent="0.45">
      <c r="B265" s="1" t="s">
        <v>26</v>
      </c>
      <c r="C265" s="1" t="s">
        <v>34</v>
      </c>
      <c r="D265" s="2">
        <v>7480</v>
      </c>
      <c r="E265" s="2">
        <v>5016</v>
      </c>
      <c r="F265" s="2">
        <f t="shared" si="4"/>
        <v>37519680</v>
      </c>
      <c r="G265" s="2">
        <v>37519680</v>
      </c>
      <c r="H265" s="3">
        <v>45728</v>
      </c>
      <c r="I265" s="4" t="s">
        <v>13</v>
      </c>
    </row>
    <row r="266" spans="2:9" x14ac:dyDescent="0.45">
      <c r="B266" s="1" t="s">
        <v>38</v>
      </c>
      <c r="C266" s="1" t="s">
        <v>81</v>
      </c>
      <c r="D266" s="2">
        <v>57580</v>
      </c>
      <c r="E266" s="2">
        <v>654</v>
      </c>
      <c r="F266" s="2">
        <f t="shared" si="4"/>
        <v>37657320</v>
      </c>
      <c r="G266" s="2">
        <v>37657320</v>
      </c>
      <c r="H266" s="3">
        <v>45989</v>
      </c>
      <c r="I266" s="4" t="s">
        <v>35</v>
      </c>
    </row>
    <row r="267" spans="2:9" x14ac:dyDescent="0.45">
      <c r="B267" s="1" t="s">
        <v>52</v>
      </c>
      <c r="C267" s="1" t="s">
        <v>70</v>
      </c>
      <c r="D267" s="2">
        <v>34700</v>
      </c>
      <c r="E267" s="2">
        <v>1094</v>
      </c>
      <c r="F267" s="2">
        <f t="shared" si="4"/>
        <v>37961800</v>
      </c>
      <c r="G267" s="2">
        <v>37961800</v>
      </c>
      <c r="H267" s="3">
        <v>46010</v>
      </c>
      <c r="I267" s="4" t="s">
        <v>13</v>
      </c>
    </row>
    <row r="268" spans="2:9" x14ac:dyDescent="0.45">
      <c r="B268" s="1" t="s">
        <v>89</v>
      </c>
      <c r="C268" s="1" t="s">
        <v>54</v>
      </c>
      <c r="D268" s="2">
        <v>7170</v>
      </c>
      <c r="E268" s="2">
        <v>5369</v>
      </c>
      <c r="F268" s="2">
        <f t="shared" si="4"/>
        <v>38495730</v>
      </c>
      <c r="G268" s="2">
        <v>38495730</v>
      </c>
      <c r="H268" s="3">
        <v>45869</v>
      </c>
      <c r="I268" s="4" t="s">
        <v>35</v>
      </c>
    </row>
    <row r="269" spans="2:9" x14ac:dyDescent="0.45">
      <c r="B269" s="1" t="s">
        <v>40</v>
      </c>
      <c r="C269" s="1" t="s">
        <v>73</v>
      </c>
      <c r="D269" s="2">
        <v>21210</v>
      </c>
      <c r="E269" s="2">
        <v>1820</v>
      </c>
      <c r="F269" s="2">
        <f t="shared" si="4"/>
        <v>38602200</v>
      </c>
      <c r="G269" s="2">
        <v>38602200</v>
      </c>
      <c r="H269" s="3">
        <v>45673</v>
      </c>
      <c r="I269" s="4" t="s">
        <v>35</v>
      </c>
    </row>
    <row r="270" spans="2:9" x14ac:dyDescent="0.45">
      <c r="B270" s="1" t="s">
        <v>19</v>
      </c>
      <c r="C270" s="1" t="s">
        <v>58</v>
      </c>
      <c r="D270" s="2">
        <v>11720</v>
      </c>
      <c r="E270" s="2">
        <v>3326</v>
      </c>
      <c r="F270" s="2">
        <f t="shared" si="4"/>
        <v>38980720</v>
      </c>
      <c r="G270" s="2">
        <v>29461200</v>
      </c>
      <c r="H270" s="3">
        <v>45973</v>
      </c>
      <c r="I270" s="4" t="s">
        <v>23</v>
      </c>
    </row>
    <row r="271" spans="2:9" x14ac:dyDescent="0.45">
      <c r="B271" s="1" t="s">
        <v>82</v>
      </c>
      <c r="C271" s="1" t="s">
        <v>58</v>
      </c>
      <c r="D271" s="2">
        <v>11720</v>
      </c>
      <c r="E271" s="2">
        <v>3383</v>
      </c>
      <c r="F271" s="2">
        <f t="shared" si="4"/>
        <v>39648760</v>
      </c>
      <c r="G271" s="2">
        <v>39648760</v>
      </c>
      <c r="H271" s="3">
        <v>45852</v>
      </c>
      <c r="I271" s="4" t="s">
        <v>23</v>
      </c>
    </row>
    <row r="272" spans="2:9" x14ac:dyDescent="0.45">
      <c r="B272" s="1" t="s">
        <v>64</v>
      </c>
      <c r="C272" s="1" t="s">
        <v>73</v>
      </c>
      <c r="D272" s="2">
        <v>21210</v>
      </c>
      <c r="E272" s="2">
        <v>1882</v>
      </c>
      <c r="F272" s="2">
        <f t="shared" si="4"/>
        <v>39917220</v>
      </c>
      <c r="G272" s="2">
        <v>14220000</v>
      </c>
      <c r="H272" s="3">
        <v>45732</v>
      </c>
      <c r="I272" s="4" t="s">
        <v>23</v>
      </c>
    </row>
    <row r="273" spans="2:9" x14ac:dyDescent="0.45">
      <c r="B273" s="1" t="s">
        <v>80</v>
      </c>
      <c r="C273" s="1" t="s">
        <v>34</v>
      </c>
      <c r="D273" s="2">
        <v>7480</v>
      </c>
      <c r="E273" s="2">
        <v>5377</v>
      </c>
      <c r="F273" s="2">
        <f t="shared" si="4"/>
        <v>40219960</v>
      </c>
      <c r="G273" s="2">
        <v>22482300</v>
      </c>
      <c r="H273" s="3">
        <v>45866</v>
      </c>
      <c r="I273" s="4" t="s">
        <v>13</v>
      </c>
    </row>
    <row r="274" spans="2:9" x14ac:dyDescent="0.45">
      <c r="B274" s="1" t="s">
        <v>29</v>
      </c>
      <c r="C274" s="1" t="s">
        <v>51</v>
      </c>
      <c r="D274" s="2">
        <v>27270</v>
      </c>
      <c r="E274" s="2">
        <v>1480</v>
      </c>
      <c r="F274" s="2">
        <f t="shared" si="4"/>
        <v>40359600</v>
      </c>
      <c r="G274" s="2">
        <v>40359600</v>
      </c>
      <c r="H274" s="3">
        <v>45714</v>
      </c>
      <c r="I274" s="4" t="s">
        <v>35</v>
      </c>
    </row>
    <row r="275" spans="2:9" x14ac:dyDescent="0.45">
      <c r="B275" s="1" t="s">
        <v>28</v>
      </c>
      <c r="C275" s="1" t="s">
        <v>81</v>
      </c>
      <c r="D275" s="2">
        <v>57580</v>
      </c>
      <c r="E275" s="2">
        <v>708</v>
      </c>
      <c r="F275" s="2">
        <f t="shared" si="4"/>
        <v>40766640</v>
      </c>
      <c r="G275" s="2">
        <v>40766640</v>
      </c>
      <c r="H275" s="3">
        <v>45826</v>
      </c>
      <c r="I275" s="4" t="s">
        <v>35</v>
      </c>
    </row>
    <row r="276" spans="2:9" x14ac:dyDescent="0.45">
      <c r="B276" s="1" t="s">
        <v>46</v>
      </c>
      <c r="C276" s="1" t="s">
        <v>47</v>
      </c>
      <c r="D276" s="2">
        <v>7880</v>
      </c>
      <c r="E276" s="2">
        <v>5187</v>
      </c>
      <c r="F276" s="2">
        <f t="shared" si="4"/>
        <v>40873560</v>
      </c>
      <c r="G276" s="2">
        <v>19967200</v>
      </c>
      <c r="H276" s="3">
        <v>45974</v>
      </c>
      <c r="I276" s="4" t="s">
        <v>13</v>
      </c>
    </row>
    <row r="277" spans="2:9" x14ac:dyDescent="0.45">
      <c r="B277" s="1" t="s">
        <v>43</v>
      </c>
      <c r="C277" s="1" t="s">
        <v>12</v>
      </c>
      <c r="D277" s="2">
        <v>7680</v>
      </c>
      <c r="E277" s="2">
        <v>5354</v>
      </c>
      <c r="F277" s="2">
        <f t="shared" si="4"/>
        <v>41118720</v>
      </c>
      <c r="G277" s="2">
        <v>19590900</v>
      </c>
      <c r="H277" s="3">
        <v>45696</v>
      </c>
      <c r="I277" s="4" t="s">
        <v>13</v>
      </c>
    </row>
    <row r="278" spans="2:9" x14ac:dyDescent="0.45">
      <c r="B278" s="1" t="s">
        <v>36</v>
      </c>
      <c r="C278" s="1" t="s">
        <v>12</v>
      </c>
      <c r="D278" s="2">
        <v>7680</v>
      </c>
      <c r="E278" s="2">
        <v>5405</v>
      </c>
      <c r="F278" s="2">
        <f t="shared" si="4"/>
        <v>41510400</v>
      </c>
      <c r="G278" s="2">
        <v>22961800</v>
      </c>
      <c r="H278" s="3">
        <v>45907</v>
      </c>
      <c r="I278" s="4" t="s">
        <v>23</v>
      </c>
    </row>
    <row r="279" spans="2:9" x14ac:dyDescent="0.45">
      <c r="B279" s="1" t="s">
        <v>59</v>
      </c>
      <c r="C279" s="1" t="s">
        <v>34</v>
      </c>
      <c r="D279" s="2">
        <v>7480</v>
      </c>
      <c r="E279" s="2">
        <v>5599</v>
      </c>
      <c r="F279" s="2">
        <f t="shared" si="4"/>
        <v>41880520</v>
      </c>
      <c r="G279" s="2">
        <v>40652800</v>
      </c>
      <c r="H279" s="3">
        <v>46010</v>
      </c>
      <c r="I279" s="4" t="s">
        <v>18</v>
      </c>
    </row>
    <row r="280" spans="2:9" x14ac:dyDescent="0.45">
      <c r="B280" s="1" t="s">
        <v>86</v>
      </c>
      <c r="C280" s="1" t="s">
        <v>47</v>
      </c>
      <c r="D280" s="2">
        <v>7880</v>
      </c>
      <c r="E280" s="2">
        <v>5330</v>
      </c>
      <c r="F280" s="2">
        <f t="shared" si="4"/>
        <v>42000400</v>
      </c>
      <c r="G280" s="2">
        <v>20269800</v>
      </c>
      <c r="H280" s="3">
        <v>45802</v>
      </c>
      <c r="I280" s="4" t="s">
        <v>13</v>
      </c>
    </row>
    <row r="281" spans="2:9" x14ac:dyDescent="0.45">
      <c r="B281" s="1" t="s">
        <v>87</v>
      </c>
      <c r="C281" s="1" t="s">
        <v>32</v>
      </c>
      <c r="D281" s="2">
        <v>66670</v>
      </c>
      <c r="E281" s="2">
        <v>634</v>
      </c>
      <c r="F281" s="2">
        <f t="shared" si="4"/>
        <v>42268780</v>
      </c>
      <c r="G281" s="2">
        <v>8549400</v>
      </c>
      <c r="H281" s="3">
        <v>45842</v>
      </c>
      <c r="I281" s="4" t="s">
        <v>35</v>
      </c>
    </row>
    <row r="282" spans="2:9" x14ac:dyDescent="0.45">
      <c r="B282" s="1" t="s">
        <v>38</v>
      </c>
      <c r="C282" s="1" t="s">
        <v>54</v>
      </c>
      <c r="D282" s="2">
        <v>7170</v>
      </c>
      <c r="E282" s="2">
        <v>5918</v>
      </c>
      <c r="F282" s="2">
        <f t="shared" si="4"/>
        <v>42432060</v>
      </c>
      <c r="G282" s="2">
        <v>3347700</v>
      </c>
      <c r="H282" s="3">
        <v>45902</v>
      </c>
      <c r="I282" s="4" t="s">
        <v>18</v>
      </c>
    </row>
    <row r="283" spans="2:9" x14ac:dyDescent="0.45">
      <c r="B283" s="1" t="s">
        <v>52</v>
      </c>
      <c r="C283" s="1" t="s">
        <v>65</v>
      </c>
      <c r="D283" s="2">
        <v>65880</v>
      </c>
      <c r="E283" s="2">
        <v>645</v>
      </c>
      <c r="F283" s="2">
        <f t="shared" si="4"/>
        <v>42492600</v>
      </c>
      <c r="G283" s="2">
        <v>20365600</v>
      </c>
      <c r="H283" s="3">
        <v>45838</v>
      </c>
      <c r="I283" s="4" t="s">
        <v>35</v>
      </c>
    </row>
    <row r="284" spans="2:9" x14ac:dyDescent="0.45">
      <c r="B284" s="1" t="s">
        <v>46</v>
      </c>
      <c r="C284" s="1" t="s">
        <v>47</v>
      </c>
      <c r="D284" s="2">
        <v>7880</v>
      </c>
      <c r="E284" s="2">
        <v>5397</v>
      </c>
      <c r="F284" s="2">
        <f t="shared" si="4"/>
        <v>42528360</v>
      </c>
      <c r="G284" s="2">
        <v>42528360</v>
      </c>
      <c r="H284" s="3">
        <v>45673</v>
      </c>
      <c r="I284" s="4" t="s">
        <v>35</v>
      </c>
    </row>
    <row r="285" spans="2:9" x14ac:dyDescent="0.45">
      <c r="B285" s="1" t="s">
        <v>63</v>
      </c>
      <c r="C285" s="1" t="s">
        <v>51</v>
      </c>
      <c r="D285" s="2">
        <v>27270</v>
      </c>
      <c r="E285" s="2">
        <v>1564</v>
      </c>
      <c r="F285" s="2">
        <f t="shared" si="4"/>
        <v>42650280</v>
      </c>
      <c r="G285" s="2">
        <v>11923300</v>
      </c>
      <c r="H285" s="3">
        <v>45760</v>
      </c>
      <c r="I285" s="4" t="s">
        <v>13</v>
      </c>
    </row>
    <row r="286" spans="2:9" x14ac:dyDescent="0.45">
      <c r="B286" s="1" t="s">
        <v>53</v>
      </c>
      <c r="C286" s="1" t="s">
        <v>58</v>
      </c>
      <c r="D286" s="2">
        <v>11720</v>
      </c>
      <c r="E286" s="2">
        <v>3667</v>
      </c>
      <c r="F286" s="2">
        <f t="shared" si="4"/>
        <v>42977240</v>
      </c>
      <c r="G286" s="2">
        <v>42977240</v>
      </c>
      <c r="H286" s="3">
        <v>45883</v>
      </c>
      <c r="I286" s="4" t="s">
        <v>13</v>
      </c>
    </row>
    <row r="287" spans="2:9" x14ac:dyDescent="0.45">
      <c r="B287" s="1" t="s">
        <v>8</v>
      </c>
      <c r="C287" s="1" t="s">
        <v>58</v>
      </c>
      <c r="D287" s="2">
        <v>11720</v>
      </c>
      <c r="E287" s="2">
        <v>3734</v>
      </c>
      <c r="F287" s="2">
        <f t="shared" si="4"/>
        <v>43762480</v>
      </c>
      <c r="G287" s="2">
        <v>26323900</v>
      </c>
      <c r="H287" s="3">
        <v>45876</v>
      </c>
      <c r="I287" s="4" t="s">
        <v>35</v>
      </c>
    </row>
    <row r="288" spans="2:9" x14ac:dyDescent="0.45">
      <c r="B288" s="1" t="s">
        <v>52</v>
      </c>
      <c r="C288" s="1" t="s">
        <v>9</v>
      </c>
      <c r="D288" s="2">
        <v>54550</v>
      </c>
      <c r="E288" s="2">
        <v>813</v>
      </c>
      <c r="F288" s="2">
        <f t="shared" si="4"/>
        <v>44349150</v>
      </c>
      <c r="G288" s="2">
        <v>13830400</v>
      </c>
      <c r="H288" s="3">
        <v>45862</v>
      </c>
      <c r="I288" s="4" t="s">
        <v>23</v>
      </c>
    </row>
    <row r="289" spans="2:9" x14ac:dyDescent="0.45">
      <c r="B289" s="1" t="s">
        <v>26</v>
      </c>
      <c r="C289" s="1" t="s">
        <v>34</v>
      </c>
      <c r="D289" s="2">
        <v>7480</v>
      </c>
      <c r="E289" s="2">
        <v>5967</v>
      </c>
      <c r="F289" s="2">
        <f t="shared" si="4"/>
        <v>44633160</v>
      </c>
      <c r="G289" s="2">
        <v>32276800</v>
      </c>
      <c r="H289" s="3">
        <v>46006</v>
      </c>
      <c r="I289" s="4" t="s">
        <v>13</v>
      </c>
    </row>
    <row r="290" spans="2:9" x14ac:dyDescent="0.45">
      <c r="B290" s="1" t="s">
        <v>26</v>
      </c>
      <c r="C290" s="1" t="s">
        <v>70</v>
      </c>
      <c r="D290" s="2">
        <v>34700</v>
      </c>
      <c r="E290" s="2">
        <v>1294</v>
      </c>
      <c r="F290" s="2">
        <f t="shared" si="4"/>
        <v>44901800</v>
      </c>
      <c r="G290" s="2">
        <v>44901800</v>
      </c>
      <c r="H290" s="3">
        <v>45833</v>
      </c>
      <c r="I290" s="4" t="s">
        <v>13</v>
      </c>
    </row>
    <row r="291" spans="2:9" x14ac:dyDescent="0.45">
      <c r="B291" s="1" t="s">
        <v>80</v>
      </c>
      <c r="C291" s="1" t="s">
        <v>70</v>
      </c>
      <c r="D291" s="2">
        <v>34700</v>
      </c>
      <c r="E291" s="2">
        <v>1301</v>
      </c>
      <c r="F291" s="2">
        <f t="shared" si="4"/>
        <v>45144700</v>
      </c>
      <c r="G291" s="2">
        <v>26185300</v>
      </c>
      <c r="H291" s="3">
        <v>45884</v>
      </c>
      <c r="I291" s="4" t="s">
        <v>18</v>
      </c>
    </row>
    <row r="292" spans="2:9" x14ac:dyDescent="0.45">
      <c r="B292" s="1" t="s">
        <v>33</v>
      </c>
      <c r="C292" s="1" t="s">
        <v>70</v>
      </c>
      <c r="D292" s="2">
        <v>34700</v>
      </c>
      <c r="E292" s="2">
        <v>1303</v>
      </c>
      <c r="F292" s="2">
        <f t="shared" si="4"/>
        <v>45214100</v>
      </c>
      <c r="G292" s="2">
        <v>32385800</v>
      </c>
      <c r="H292" s="3">
        <v>45704</v>
      </c>
      <c r="I292" s="4" t="s">
        <v>10</v>
      </c>
    </row>
    <row r="293" spans="2:9" x14ac:dyDescent="0.45">
      <c r="B293" s="1" t="s">
        <v>91</v>
      </c>
      <c r="C293" s="1" t="s">
        <v>47</v>
      </c>
      <c r="D293" s="2">
        <v>7880</v>
      </c>
      <c r="E293" s="2">
        <v>5817</v>
      </c>
      <c r="F293" s="2">
        <f t="shared" si="4"/>
        <v>45837960</v>
      </c>
      <c r="G293" s="2">
        <v>45837960</v>
      </c>
      <c r="H293" s="3">
        <v>45909</v>
      </c>
      <c r="I293" s="4" t="s">
        <v>13</v>
      </c>
    </row>
    <row r="294" spans="2:9" x14ac:dyDescent="0.45">
      <c r="B294" s="1" t="s">
        <v>55</v>
      </c>
      <c r="C294" s="1" t="s">
        <v>12</v>
      </c>
      <c r="D294" s="2">
        <v>7680</v>
      </c>
      <c r="E294" s="2">
        <v>5984</v>
      </c>
      <c r="F294" s="2">
        <f t="shared" si="4"/>
        <v>45957120</v>
      </c>
      <c r="G294" s="2">
        <v>40309200</v>
      </c>
      <c r="H294" s="3">
        <v>45880</v>
      </c>
      <c r="I294" s="4" t="s">
        <v>23</v>
      </c>
    </row>
    <row r="295" spans="2:9" x14ac:dyDescent="0.45">
      <c r="B295" s="1" t="s">
        <v>85</v>
      </c>
      <c r="C295" s="1" t="s">
        <v>45</v>
      </c>
      <c r="D295" s="2">
        <v>32500</v>
      </c>
      <c r="E295" s="2">
        <v>1422</v>
      </c>
      <c r="F295" s="2">
        <f t="shared" si="4"/>
        <v>46215000</v>
      </c>
      <c r="G295" s="2">
        <v>16126600</v>
      </c>
      <c r="H295" s="3">
        <v>45666</v>
      </c>
      <c r="I295" s="4" t="s">
        <v>10</v>
      </c>
    </row>
    <row r="296" spans="2:9" x14ac:dyDescent="0.45">
      <c r="B296" s="1" t="s">
        <v>38</v>
      </c>
      <c r="C296" s="1" t="s">
        <v>51</v>
      </c>
      <c r="D296" s="2">
        <v>27270</v>
      </c>
      <c r="E296" s="2">
        <v>1697</v>
      </c>
      <c r="F296" s="2">
        <f t="shared" si="4"/>
        <v>46277190</v>
      </c>
      <c r="G296" s="2">
        <v>2620300</v>
      </c>
      <c r="H296" s="3">
        <v>45932</v>
      </c>
      <c r="I296" s="4" t="s">
        <v>35</v>
      </c>
    </row>
    <row r="297" spans="2:9" x14ac:dyDescent="0.45">
      <c r="B297" s="1" t="s">
        <v>75</v>
      </c>
      <c r="C297" s="1" t="s">
        <v>67</v>
      </c>
      <c r="D297" s="2">
        <v>200000</v>
      </c>
      <c r="E297" s="2">
        <v>232</v>
      </c>
      <c r="F297" s="2">
        <f t="shared" si="4"/>
        <v>46400000</v>
      </c>
      <c r="G297" s="2">
        <v>27207800</v>
      </c>
      <c r="H297" s="3">
        <v>45718</v>
      </c>
      <c r="I297" s="4" t="s">
        <v>35</v>
      </c>
    </row>
    <row r="298" spans="2:9" x14ac:dyDescent="0.45">
      <c r="B298" s="1" t="s">
        <v>40</v>
      </c>
      <c r="C298" s="1" t="s">
        <v>47</v>
      </c>
      <c r="D298" s="2">
        <v>7880</v>
      </c>
      <c r="E298" s="2">
        <v>6062</v>
      </c>
      <c r="F298" s="2">
        <f t="shared" si="4"/>
        <v>47768560</v>
      </c>
      <c r="G298" s="2">
        <v>18312400</v>
      </c>
      <c r="H298" s="3">
        <v>45774</v>
      </c>
      <c r="I298" s="4" t="s">
        <v>23</v>
      </c>
    </row>
    <row r="299" spans="2:9" x14ac:dyDescent="0.45">
      <c r="B299" s="1" t="s">
        <v>91</v>
      </c>
      <c r="C299" s="1" t="s">
        <v>12</v>
      </c>
      <c r="D299" s="2">
        <v>7680</v>
      </c>
      <c r="E299" s="2">
        <v>6273</v>
      </c>
      <c r="F299" s="2">
        <f t="shared" si="4"/>
        <v>48176640</v>
      </c>
      <c r="G299" s="2">
        <v>6411400</v>
      </c>
      <c r="H299" s="3">
        <v>45826</v>
      </c>
      <c r="I299" s="4" t="s">
        <v>13</v>
      </c>
    </row>
    <row r="300" spans="2:9" x14ac:dyDescent="0.45">
      <c r="B300" s="1" t="s">
        <v>85</v>
      </c>
      <c r="C300" s="1" t="s">
        <v>73</v>
      </c>
      <c r="D300" s="2">
        <v>21210</v>
      </c>
      <c r="E300" s="2">
        <v>2290</v>
      </c>
      <c r="F300" s="2">
        <f t="shared" si="4"/>
        <v>48570900</v>
      </c>
      <c r="G300" s="2">
        <v>48570900</v>
      </c>
      <c r="H300" s="3">
        <v>45718</v>
      </c>
      <c r="I300" s="4" t="s">
        <v>35</v>
      </c>
    </row>
    <row r="301" spans="2:9" x14ac:dyDescent="0.45">
      <c r="B301" s="1" t="s">
        <v>50</v>
      </c>
      <c r="C301" s="1" t="s">
        <v>58</v>
      </c>
      <c r="D301" s="2">
        <v>11720</v>
      </c>
      <c r="E301" s="2">
        <v>4155</v>
      </c>
      <c r="F301" s="2">
        <f t="shared" si="4"/>
        <v>48696600</v>
      </c>
      <c r="G301" s="2">
        <v>5150200</v>
      </c>
      <c r="H301" s="3">
        <v>45759</v>
      </c>
      <c r="I301" s="4" t="s">
        <v>13</v>
      </c>
    </row>
    <row r="302" spans="2:9" x14ac:dyDescent="0.45">
      <c r="B302" s="1" t="s">
        <v>62</v>
      </c>
      <c r="C302" s="1" t="s">
        <v>47</v>
      </c>
      <c r="D302" s="2">
        <v>7880</v>
      </c>
      <c r="E302" s="2">
        <v>6204</v>
      </c>
      <c r="F302" s="2">
        <f t="shared" si="4"/>
        <v>48887520</v>
      </c>
      <c r="G302" s="2">
        <v>8620100</v>
      </c>
      <c r="H302" s="3">
        <v>45952</v>
      </c>
      <c r="I302" s="4" t="s">
        <v>23</v>
      </c>
    </row>
    <row r="303" spans="2:9" x14ac:dyDescent="0.45">
      <c r="B303" s="1" t="s">
        <v>79</v>
      </c>
      <c r="C303" s="1" t="s">
        <v>12</v>
      </c>
      <c r="D303" s="2">
        <v>7680</v>
      </c>
      <c r="E303" s="2">
        <v>6401</v>
      </c>
      <c r="F303" s="2">
        <f t="shared" si="4"/>
        <v>49159680</v>
      </c>
      <c r="G303" s="2">
        <v>8918800</v>
      </c>
      <c r="H303" s="3">
        <v>45934</v>
      </c>
      <c r="I303" s="4" t="s">
        <v>13</v>
      </c>
    </row>
    <row r="304" spans="2:9" x14ac:dyDescent="0.45">
      <c r="B304" s="1" t="s">
        <v>43</v>
      </c>
      <c r="C304" s="1" t="s">
        <v>81</v>
      </c>
      <c r="D304" s="2">
        <v>57580</v>
      </c>
      <c r="E304" s="2">
        <v>855</v>
      </c>
      <c r="F304" s="2">
        <f t="shared" si="4"/>
        <v>49230900</v>
      </c>
      <c r="G304" s="2">
        <v>30574400</v>
      </c>
      <c r="H304" s="3">
        <v>45821</v>
      </c>
      <c r="I304" s="4" t="s">
        <v>23</v>
      </c>
    </row>
    <row r="305" spans="2:9" x14ac:dyDescent="0.45">
      <c r="B305" s="1" t="s">
        <v>40</v>
      </c>
      <c r="C305" s="1" t="s">
        <v>25</v>
      </c>
      <c r="D305" s="2">
        <v>17780</v>
      </c>
      <c r="E305" s="2">
        <v>2799</v>
      </c>
      <c r="F305" s="2">
        <f t="shared" si="4"/>
        <v>49766220</v>
      </c>
      <c r="G305" s="2">
        <v>49766220</v>
      </c>
      <c r="H305" s="3">
        <v>45692</v>
      </c>
      <c r="I305" s="4" t="s">
        <v>23</v>
      </c>
    </row>
    <row r="306" spans="2:9" x14ac:dyDescent="0.45">
      <c r="B306" s="1" t="s">
        <v>24</v>
      </c>
      <c r="C306" s="1" t="s">
        <v>58</v>
      </c>
      <c r="D306" s="2">
        <v>11720</v>
      </c>
      <c r="E306" s="2">
        <v>4249</v>
      </c>
      <c r="F306" s="2">
        <f t="shared" si="4"/>
        <v>49798280</v>
      </c>
      <c r="G306" s="2">
        <v>14991200</v>
      </c>
      <c r="H306" s="3">
        <v>45766</v>
      </c>
      <c r="I306" s="4" t="s">
        <v>35</v>
      </c>
    </row>
    <row r="307" spans="2:9" x14ac:dyDescent="0.45">
      <c r="B307" s="1" t="s">
        <v>26</v>
      </c>
      <c r="C307" s="1" t="s">
        <v>54</v>
      </c>
      <c r="D307" s="2">
        <v>7170</v>
      </c>
      <c r="E307" s="2">
        <v>6972</v>
      </c>
      <c r="F307" s="2">
        <f t="shared" si="4"/>
        <v>49989240</v>
      </c>
      <c r="G307" s="2">
        <v>32591800</v>
      </c>
      <c r="H307" s="3">
        <v>45953</v>
      </c>
      <c r="I307" s="4" t="s">
        <v>23</v>
      </c>
    </row>
    <row r="308" spans="2:9" x14ac:dyDescent="0.45">
      <c r="B308" s="1" t="s">
        <v>11</v>
      </c>
      <c r="C308" s="1" t="s">
        <v>34</v>
      </c>
      <c r="D308" s="2">
        <v>7480</v>
      </c>
      <c r="E308" s="2">
        <v>6692</v>
      </c>
      <c r="F308" s="2">
        <f t="shared" si="4"/>
        <v>50056160</v>
      </c>
      <c r="G308" s="2">
        <v>50056160</v>
      </c>
      <c r="H308" s="3">
        <v>45781</v>
      </c>
      <c r="I308" s="4" t="s">
        <v>23</v>
      </c>
    </row>
    <row r="309" spans="2:9" x14ac:dyDescent="0.45">
      <c r="B309" s="1" t="s">
        <v>90</v>
      </c>
      <c r="C309" s="1" t="s">
        <v>58</v>
      </c>
      <c r="D309" s="2">
        <v>11720</v>
      </c>
      <c r="E309" s="2">
        <v>4316</v>
      </c>
      <c r="F309" s="2">
        <f t="shared" si="4"/>
        <v>50583520</v>
      </c>
      <c r="G309" s="2">
        <v>50583520</v>
      </c>
      <c r="H309" s="3">
        <v>45920</v>
      </c>
      <c r="I309" s="4" t="s">
        <v>18</v>
      </c>
    </row>
    <row r="310" spans="2:9" x14ac:dyDescent="0.45">
      <c r="B310" s="1" t="s">
        <v>76</v>
      </c>
      <c r="C310" s="1" t="s">
        <v>34</v>
      </c>
      <c r="D310" s="2">
        <v>7480</v>
      </c>
      <c r="E310" s="2">
        <v>6773</v>
      </c>
      <c r="F310" s="2">
        <f t="shared" si="4"/>
        <v>50662040</v>
      </c>
      <c r="G310" s="2">
        <v>17682500</v>
      </c>
      <c r="H310" s="3">
        <v>45889</v>
      </c>
      <c r="I310" s="4" t="s">
        <v>18</v>
      </c>
    </row>
    <row r="311" spans="2:9" x14ac:dyDescent="0.45">
      <c r="B311" s="1" t="s">
        <v>76</v>
      </c>
      <c r="C311" s="1" t="s">
        <v>81</v>
      </c>
      <c r="D311" s="2">
        <v>57580</v>
      </c>
      <c r="E311" s="2">
        <v>882</v>
      </c>
      <c r="F311" s="2">
        <f t="shared" si="4"/>
        <v>50785560</v>
      </c>
      <c r="G311" s="2">
        <v>33080100</v>
      </c>
      <c r="H311" s="3">
        <v>45929</v>
      </c>
      <c r="I311" s="4" t="s">
        <v>18</v>
      </c>
    </row>
    <row r="312" spans="2:9" x14ac:dyDescent="0.45">
      <c r="B312" s="1" t="s">
        <v>79</v>
      </c>
      <c r="C312" s="1" t="s">
        <v>51</v>
      </c>
      <c r="D312" s="2">
        <v>27270</v>
      </c>
      <c r="E312" s="2">
        <v>1873</v>
      </c>
      <c r="F312" s="2">
        <f t="shared" si="4"/>
        <v>51076710</v>
      </c>
      <c r="G312" s="2">
        <v>12485500</v>
      </c>
      <c r="H312" s="3">
        <v>45768</v>
      </c>
      <c r="I312" s="4" t="s">
        <v>35</v>
      </c>
    </row>
    <row r="313" spans="2:9" x14ac:dyDescent="0.45">
      <c r="B313" s="1" t="s">
        <v>69</v>
      </c>
      <c r="C313" s="1" t="s">
        <v>83</v>
      </c>
      <c r="D313" s="2">
        <v>72730</v>
      </c>
      <c r="E313" s="2">
        <v>703</v>
      </c>
      <c r="F313" s="2">
        <f t="shared" si="4"/>
        <v>51129190</v>
      </c>
      <c r="G313" s="2">
        <v>51129190</v>
      </c>
      <c r="H313" s="3">
        <v>45732</v>
      </c>
      <c r="I313" s="4" t="s">
        <v>23</v>
      </c>
    </row>
    <row r="314" spans="2:9" x14ac:dyDescent="0.45">
      <c r="B314" s="1" t="s">
        <v>48</v>
      </c>
      <c r="C314" s="1" t="s">
        <v>47</v>
      </c>
      <c r="D314" s="2">
        <v>7880</v>
      </c>
      <c r="E314" s="2">
        <v>6497</v>
      </c>
      <c r="F314" s="2">
        <f t="shared" si="4"/>
        <v>51196360</v>
      </c>
      <c r="G314" s="2">
        <v>51196360</v>
      </c>
      <c r="H314" s="3">
        <v>45790</v>
      </c>
      <c r="I314" s="4" t="s">
        <v>10</v>
      </c>
    </row>
    <row r="315" spans="2:9" x14ac:dyDescent="0.45">
      <c r="B315" s="1" t="s">
        <v>89</v>
      </c>
      <c r="C315" s="1" t="s">
        <v>12</v>
      </c>
      <c r="D315" s="2">
        <v>7680</v>
      </c>
      <c r="E315" s="2">
        <v>6780</v>
      </c>
      <c r="F315" s="2">
        <f t="shared" si="4"/>
        <v>52070400</v>
      </c>
      <c r="G315" s="2">
        <v>52070400</v>
      </c>
      <c r="H315" s="3">
        <v>45798</v>
      </c>
      <c r="I315" s="4" t="s">
        <v>23</v>
      </c>
    </row>
    <row r="316" spans="2:9" x14ac:dyDescent="0.45">
      <c r="B316" s="1" t="s">
        <v>55</v>
      </c>
      <c r="C316" s="1" t="s">
        <v>54</v>
      </c>
      <c r="D316" s="2">
        <v>7170</v>
      </c>
      <c r="E316" s="2">
        <v>7268</v>
      </c>
      <c r="F316" s="2">
        <f t="shared" si="4"/>
        <v>52111560</v>
      </c>
      <c r="G316" s="2">
        <v>14197200</v>
      </c>
      <c r="H316" s="3">
        <v>45995</v>
      </c>
      <c r="I316" s="4" t="s">
        <v>10</v>
      </c>
    </row>
    <row r="317" spans="2:9" x14ac:dyDescent="0.45">
      <c r="B317" s="1" t="s">
        <v>8</v>
      </c>
      <c r="C317" s="1" t="s">
        <v>58</v>
      </c>
      <c r="D317" s="2">
        <v>11720</v>
      </c>
      <c r="E317" s="2">
        <v>4485</v>
      </c>
      <c r="F317" s="2">
        <f t="shared" si="4"/>
        <v>52564200</v>
      </c>
      <c r="G317" s="2">
        <v>31427200</v>
      </c>
      <c r="H317" s="3">
        <v>46014</v>
      </c>
      <c r="I317" s="4" t="s">
        <v>35</v>
      </c>
    </row>
    <row r="318" spans="2:9" x14ac:dyDescent="0.45">
      <c r="B318" s="1" t="s">
        <v>43</v>
      </c>
      <c r="C318" s="1" t="s">
        <v>58</v>
      </c>
      <c r="D318" s="2">
        <v>11720</v>
      </c>
      <c r="E318" s="2">
        <v>4501</v>
      </c>
      <c r="F318" s="2">
        <f t="shared" si="4"/>
        <v>52751720</v>
      </c>
      <c r="G318" s="2">
        <v>52751720</v>
      </c>
      <c r="H318" s="3">
        <v>45968</v>
      </c>
      <c r="I318" s="4" t="s">
        <v>10</v>
      </c>
    </row>
    <row r="319" spans="2:9" x14ac:dyDescent="0.45">
      <c r="B319" s="1" t="s">
        <v>40</v>
      </c>
      <c r="C319" s="1" t="s">
        <v>73</v>
      </c>
      <c r="D319" s="2">
        <v>21210</v>
      </c>
      <c r="E319" s="2">
        <v>2492</v>
      </c>
      <c r="F319" s="2">
        <f t="shared" si="4"/>
        <v>52855320</v>
      </c>
      <c r="G319" s="2">
        <v>52855320</v>
      </c>
      <c r="H319" s="3">
        <v>45840</v>
      </c>
      <c r="I319" s="4" t="s">
        <v>10</v>
      </c>
    </row>
    <row r="320" spans="2:9" x14ac:dyDescent="0.45">
      <c r="B320" s="1" t="s">
        <v>92</v>
      </c>
      <c r="C320" s="1" t="s">
        <v>27</v>
      </c>
      <c r="D320" s="2">
        <v>50510</v>
      </c>
      <c r="E320" s="2">
        <v>1047</v>
      </c>
      <c r="F320" s="2">
        <f t="shared" si="4"/>
        <v>52883970</v>
      </c>
      <c r="G320" s="2">
        <v>21912400</v>
      </c>
      <c r="H320" s="3">
        <v>45857</v>
      </c>
      <c r="I320" s="4" t="s">
        <v>23</v>
      </c>
    </row>
    <row r="321" spans="2:9" x14ac:dyDescent="0.45">
      <c r="B321" s="1" t="s">
        <v>8</v>
      </c>
      <c r="C321" s="1" t="s">
        <v>25</v>
      </c>
      <c r="D321" s="2">
        <v>17780</v>
      </c>
      <c r="E321" s="2">
        <v>2981</v>
      </c>
      <c r="F321" s="2">
        <f t="shared" si="4"/>
        <v>53002180</v>
      </c>
      <c r="G321" s="2">
        <v>13975500</v>
      </c>
      <c r="H321" s="3">
        <v>45835</v>
      </c>
      <c r="I321" s="4" t="s">
        <v>35</v>
      </c>
    </row>
    <row r="322" spans="2:9" x14ac:dyDescent="0.45">
      <c r="B322" s="1" t="s">
        <v>46</v>
      </c>
      <c r="C322" s="1" t="s">
        <v>32</v>
      </c>
      <c r="D322" s="2">
        <v>66670</v>
      </c>
      <c r="E322" s="2">
        <v>796</v>
      </c>
      <c r="F322" s="2">
        <f t="shared" si="4"/>
        <v>53069320</v>
      </c>
      <c r="G322" s="2">
        <v>36661300</v>
      </c>
      <c r="H322" s="3">
        <v>45760</v>
      </c>
      <c r="I322" s="4" t="s">
        <v>35</v>
      </c>
    </row>
    <row r="323" spans="2:9" x14ac:dyDescent="0.45">
      <c r="B323" s="1" t="s">
        <v>52</v>
      </c>
      <c r="C323" s="1" t="s">
        <v>12</v>
      </c>
      <c r="D323" s="2">
        <v>7680</v>
      </c>
      <c r="E323" s="2">
        <v>6928</v>
      </c>
      <c r="F323" s="2">
        <f t="shared" si="4"/>
        <v>53207040</v>
      </c>
      <c r="G323" s="2">
        <v>32807700</v>
      </c>
      <c r="H323" s="3">
        <v>45833</v>
      </c>
      <c r="I323" s="4" t="s">
        <v>10</v>
      </c>
    </row>
    <row r="324" spans="2:9" x14ac:dyDescent="0.45">
      <c r="B324" s="1" t="s">
        <v>75</v>
      </c>
      <c r="C324" s="1" t="s">
        <v>25</v>
      </c>
      <c r="D324" s="2">
        <v>17780</v>
      </c>
      <c r="E324" s="2">
        <v>3042</v>
      </c>
      <c r="F324" s="2">
        <f t="shared" si="4"/>
        <v>54086760</v>
      </c>
      <c r="G324" s="2">
        <v>28304700</v>
      </c>
      <c r="H324" s="3">
        <v>46020</v>
      </c>
      <c r="I324" s="4" t="s">
        <v>10</v>
      </c>
    </row>
    <row r="325" spans="2:9" x14ac:dyDescent="0.45">
      <c r="B325" s="1" t="s">
        <v>29</v>
      </c>
      <c r="C325" s="1" t="s">
        <v>58</v>
      </c>
      <c r="D325" s="2">
        <v>11720</v>
      </c>
      <c r="E325" s="2">
        <v>4622</v>
      </c>
      <c r="F325" s="2">
        <f t="shared" ref="F325:F388" si="5">D325*E325</f>
        <v>54169840</v>
      </c>
      <c r="G325" s="2">
        <v>16373400</v>
      </c>
      <c r="H325" s="3">
        <v>45703</v>
      </c>
      <c r="I325" s="4" t="s">
        <v>10</v>
      </c>
    </row>
    <row r="326" spans="2:9" x14ac:dyDescent="0.45">
      <c r="B326" s="1" t="s">
        <v>77</v>
      </c>
      <c r="C326" s="1" t="s">
        <v>67</v>
      </c>
      <c r="D326" s="2">
        <v>200000</v>
      </c>
      <c r="E326" s="2">
        <v>272</v>
      </c>
      <c r="F326" s="2">
        <f t="shared" si="5"/>
        <v>54400000</v>
      </c>
      <c r="G326" s="2">
        <v>24604200</v>
      </c>
      <c r="H326" s="3">
        <v>45881</v>
      </c>
      <c r="I326" s="4" t="s">
        <v>10</v>
      </c>
    </row>
    <row r="327" spans="2:9" x14ac:dyDescent="0.45">
      <c r="B327" s="1" t="s">
        <v>86</v>
      </c>
      <c r="C327" s="1" t="s">
        <v>81</v>
      </c>
      <c r="D327" s="2">
        <v>57580</v>
      </c>
      <c r="E327" s="2">
        <v>947</v>
      </c>
      <c r="F327" s="2">
        <f t="shared" si="5"/>
        <v>54528260</v>
      </c>
      <c r="G327" s="2">
        <v>42512800</v>
      </c>
      <c r="H327" s="3">
        <v>45763</v>
      </c>
      <c r="I327" s="4" t="s">
        <v>10</v>
      </c>
    </row>
    <row r="328" spans="2:9" x14ac:dyDescent="0.45">
      <c r="B328" s="1" t="s">
        <v>89</v>
      </c>
      <c r="C328" s="1" t="s">
        <v>45</v>
      </c>
      <c r="D328" s="2">
        <v>32500</v>
      </c>
      <c r="E328" s="2">
        <v>1700</v>
      </c>
      <c r="F328" s="2">
        <f t="shared" si="5"/>
        <v>55250000</v>
      </c>
      <c r="G328" s="2">
        <v>12761900</v>
      </c>
      <c r="H328" s="3">
        <v>45933</v>
      </c>
      <c r="I328" s="4" t="s">
        <v>35</v>
      </c>
    </row>
    <row r="329" spans="2:9" x14ac:dyDescent="0.45">
      <c r="B329" s="1" t="s">
        <v>59</v>
      </c>
      <c r="C329" s="1" t="s">
        <v>27</v>
      </c>
      <c r="D329" s="2">
        <v>50510</v>
      </c>
      <c r="E329" s="2">
        <v>1098</v>
      </c>
      <c r="F329" s="2">
        <f t="shared" si="5"/>
        <v>55459980</v>
      </c>
      <c r="G329" s="2">
        <v>18072900</v>
      </c>
      <c r="H329" s="3">
        <v>45825</v>
      </c>
      <c r="I329" s="4" t="s">
        <v>23</v>
      </c>
    </row>
    <row r="330" spans="2:9" x14ac:dyDescent="0.45">
      <c r="B330" s="1" t="s">
        <v>49</v>
      </c>
      <c r="C330" s="1" t="s">
        <v>17</v>
      </c>
      <c r="D330" s="2">
        <v>28550</v>
      </c>
      <c r="E330" s="2">
        <v>1960</v>
      </c>
      <c r="F330" s="2">
        <f t="shared" si="5"/>
        <v>55958000</v>
      </c>
      <c r="G330" s="2">
        <v>12735000</v>
      </c>
      <c r="H330" s="3">
        <v>45906</v>
      </c>
      <c r="I330" s="4" t="s">
        <v>10</v>
      </c>
    </row>
    <row r="331" spans="2:9" x14ac:dyDescent="0.45">
      <c r="B331" s="1" t="s">
        <v>24</v>
      </c>
      <c r="C331" s="1" t="s">
        <v>47</v>
      </c>
      <c r="D331" s="2">
        <v>7880</v>
      </c>
      <c r="E331" s="2">
        <v>7107</v>
      </c>
      <c r="F331" s="2">
        <f t="shared" si="5"/>
        <v>56003160</v>
      </c>
      <c r="G331" s="2">
        <v>45093400</v>
      </c>
      <c r="H331" s="3">
        <v>45953</v>
      </c>
      <c r="I331" s="4" t="s">
        <v>10</v>
      </c>
    </row>
    <row r="332" spans="2:9" x14ac:dyDescent="0.45">
      <c r="B332" s="1" t="s">
        <v>50</v>
      </c>
      <c r="C332" s="1" t="s">
        <v>72</v>
      </c>
      <c r="D332" s="2">
        <v>58590</v>
      </c>
      <c r="E332" s="2">
        <v>959</v>
      </c>
      <c r="F332" s="2">
        <f t="shared" si="5"/>
        <v>56187810</v>
      </c>
      <c r="G332" s="2">
        <v>15927500</v>
      </c>
      <c r="H332" s="3">
        <v>46012</v>
      </c>
      <c r="I332" s="4" t="s">
        <v>23</v>
      </c>
    </row>
    <row r="333" spans="2:9" x14ac:dyDescent="0.45">
      <c r="B333" s="1" t="s">
        <v>85</v>
      </c>
      <c r="C333" s="1" t="s">
        <v>17</v>
      </c>
      <c r="D333" s="2">
        <v>28550</v>
      </c>
      <c r="E333" s="2">
        <v>1974</v>
      </c>
      <c r="F333" s="2">
        <f t="shared" si="5"/>
        <v>56357700</v>
      </c>
      <c r="G333" s="2">
        <v>29941400</v>
      </c>
      <c r="H333" s="3">
        <v>45978</v>
      </c>
      <c r="I333" s="4" t="s">
        <v>35</v>
      </c>
    </row>
    <row r="334" spans="2:9" x14ac:dyDescent="0.45">
      <c r="B334" s="1" t="s">
        <v>64</v>
      </c>
      <c r="C334" s="1" t="s">
        <v>12</v>
      </c>
      <c r="D334" s="2">
        <v>7680</v>
      </c>
      <c r="E334" s="2">
        <v>7357</v>
      </c>
      <c r="F334" s="2">
        <f t="shared" si="5"/>
        <v>56501760</v>
      </c>
      <c r="G334" s="2">
        <v>6171000</v>
      </c>
      <c r="H334" s="3">
        <v>45845</v>
      </c>
      <c r="I334" s="4" t="s">
        <v>35</v>
      </c>
    </row>
    <row r="335" spans="2:9" x14ac:dyDescent="0.45">
      <c r="B335" s="1" t="s">
        <v>26</v>
      </c>
      <c r="C335" s="1" t="s">
        <v>12</v>
      </c>
      <c r="D335" s="2">
        <v>7680</v>
      </c>
      <c r="E335" s="2">
        <v>7393</v>
      </c>
      <c r="F335" s="2">
        <f t="shared" si="5"/>
        <v>56778240</v>
      </c>
      <c r="G335" s="2">
        <v>5156300</v>
      </c>
      <c r="H335" s="3">
        <v>45778</v>
      </c>
      <c r="I335" s="4" t="s">
        <v>35</v>
      </c>
    </row>
    <row r="336" spans="2:9" x14ac:dyDescent="0.45">
      <c r="B336" s="1" t="s">
        <v>24</v>
      </c>
      <c r="C336" s="1" t="s">
        <v>20</v>
      </c>
      <c r="D336" s="2">
        <v>85640</v>
      </c>
      <c r="E336" s="2">
        <v>668</v>
      </c>
      <c r="F336" s="2">
        <f t="shared" si="5"/>
        <v>57207520</v>
      </c>
      <c r="G336" s="2">
        <v>19216700</v>
      </c>
      <c r="H336" s="3">
        <v>45885</v>
      </c>
      <c r="I336" s="4" t="s">
        <v>10</v>
      </c>
    </row>
    <row r="337" spans="2:9" x14ac:dyDescent="0.45">
      <c r="B337" s="1" t="s">
        <v>64</v>
      </c>
      <c r="C337" s="1" t="s">
        <v>54</v>
      </c>
      <c r="D337" s="2">
        <v>7170</v>
      </c>
      <c r="E337" s="2">
        <v>7983</v>
      </c>
      <c r="F337" s="2">
        <f t="shared" si="5"/>
        <v>57238110</v>
      </c>
      <c r="G337" s="2">
        <v>35319800</v>
      </c>
      <c r="H337" s="3">
        <v>45793</v>
      </c>
      <c r="I337" s="4" t="s">
        <v>18</v>
      </c>
    </row>
    <row r="338" spans="2:9" x14ac:dyDescent="0.45">
      <c r="B338" s="1" t="s">
        <v>66</v>
      </c>
      <c r="C338" s="1" t="s">
        <v>58</v>
      </c>
      <c r="D338" s="2">
        <v>11720</v>
      </c>
      <c r="E338" s="2">
        <v>4912</v>
      </c>
      <c r="F338" s="2">
        <f t="shared" si="5"/>
        <v>57568640</v>
      </c>
      <c r="G338" s="2">
        <v>23314700</v>
      </c>
      <c r="H338" s="3">
        <v>45948</v>
      </c>
      <c r="I338" s="4" t="s">
        <v>23</v>
      </c>
    </row>
    <row r="339" spans="2:9" x14ac:dyDescent="0.45">
      <c r="B339" s="1" t="s">
        <v>64</v>
      </c>
      <c r="C339" s="1" t="s">
        <v>54</v>
      </c>
      <c r="D339" s="2">
        <v>7170</v>
      </c>
      <c r="E339" s="2">
        <v>8085</v>
      </c>
      <c r="F339" s="2">
        <f t="shared" si="5"/>
        <v>57969450</v>
      </c>
      <c r="G339" s="2">
        <v>57969450</v>
      </c>
      <c r="H339" s="3">
        <v>45856</v>
      </c>
      <c r="I339" s="4" t="s">
        <v>35</v>
      </c>
    </row>
    <row r="340" spans="2:9" x14ac:dyDescent="0.45">
      <c r="B340" s="1" t="s">
        <v>52</v>
      </c>
      <c r="C340" s="1" t="s">
        <v>54</v>
      </c>
      <c r="D340" s="2">
        <v>7170</v>
      </c>
      <c r="E340" s="2">
        <v>8108</v>
      </c>
      <c r="F340" s="2">
        <f t="shared" si="5"/>
        <v>58134360</v>
      </c>
      <c r="G340" s="2">
        <v>58134360</v>
      </c>
      <c r="H340" s="3">
        <v>45752</v>
      </c>
      <c r="I340" s="4" t="s">
        <v>18</v>
      </c>
    </row>
    <row r="341" spans="2:9" x14ac:dyDescent="0.45">
      <c r="B341" s="1" t="s">
        <v>46</v>
      </c>
      <c r="C341" s="1" t="s">
        <v>25</v>
      </c>
      <c r="D341" s="2">
        <v>17780</v>
      </c>
      <c r="E341" s="2">
        <v>3275</v>
      </c>
      <c r="F341" s="2">
        <f t="shared" si="5"/>
        <v>58229500</v>
      </c>
      <c r="G341" s="2">
        <v>22995000</v>
      </c>
      <c r="H341" s="3">
        <v>45755</v>
      </c>
      <c r="I341" s="4" t="s">
        <v>35</v>
      </c>
    </row>
    <row r="342" spans="2:9" x14ac:dyDescent="0.45">
      <c r="B342" s="1" t="s">
        <v>71</v>
      </c>
      <c r="C342" s="1" t="s">
        <v>9</v>
      </c>
      <c r="D342" s="2">
        <v>54550</v>
      </c>
      <c r="E342" s="2">
        <v>1069</v>
      </c>
      <c r="F342" s="2">
        <f t="shared" si="5"/>
        <v>58313950</v>
      </c>
      <c r="G342" s="2">
        <v>33183500</v>
      </c>
      <c r="H342" s="3">
        <v>45861</v>
      </c>
      <c r="I342" s="4" t="s">
        <v>10</v>
      </c>
    </row>
    <row r="343" spans="2:9" x14ac:dyDescent="0.45">
      <c r="B343" s="1" t="s">
        <v>41</v>
      </c>
      <c r="C343" s="1" t="s">
        <v>25</v>
      </c>
      <c r="D343" s="2">
        <v>17780</v>
      </c>
      <c r="E343" s="2">
        <v>3299</v>
      </c>
      <c r="F343" s="2">
        <f t="shared" si="5"/>
        <v>58656220</v>
      </c>
      <c r="G343" s="2">
        <v>8117000</v>
      </c>
      <c r="H343" s="3">
        <v>45824</v>
      </c>
      <c r="I343" s="4" t="s">
        <v>18</v>
      </c>
    </row>
    <row r="344" spans="2:9" x14ac:dyDescent="0.45">
      <c r="B344" s="1" t="s">
        <v>87</v>
      </c>
      <c r="C344" s="1" t="s">
        <v>72</v>
      </c>
      <c r="D344" s="2">
        <v>58590</v>
      </c>
      <c r="E344" s="2">
        <v>1009</v>
      </c>
      <c r="F344" s="2">
        <f t="shared" si="5"/>
        <v>59117310</v>
      </c>
      <c r="G344" s="2">
        <v>11775000</v>
      </c>
      <c r="H344" s="3">
        <v>45830</v>
      </c>
      <c r="I344" s="4" t="s">
        <v>23</v>
      </c>
    </row>
    <row r="345" spans="2:9" x14ac:dyDescent="0.45">
      <c r="B345" s="1" t="s">
        <v>62</v>
      </c>
      <c r="C345" s="1" t="s">
        <v>12</v>
      </c>
      <c r="D345" s="2">
        <v>7680</v>
      </c>
      <c r="E345" s="2">
        <v>7709</v>
      </c>
      <c r="F345" s="2">
        <f t="shared" si="5"/>
        <v>59205120</v>
      </c>
      <c r="G345" s="2">
        <v>20017600</v>
      </c>
      <c r="H345" s="3">
        <v>45928</v>
      </c>
      <c r="I345" s="4" t="s">
        <v>10</v>
      </c>
    </row>
    <row r="346" spans="2:9" x14ac:dyDescent="0.45">
      <c r="B346" s="1" t="s">
        <v>46</v>
      </c>
      <c r="C346" s="1" t="s">
        <v>27</v>
      </c>
      <c r="D346" s="2">
        <v>50510</v>
      </c>
      <c r="E346" s="2">
        <v>1186</v>
      </c>
      <c r="F346" s="2">
        <f t="shared" si="5"/>
        <v>59904860</v>
      </c>
      <c r="G346" s="2">
        <v>59904860</v>
      </c>
      <c r="H346" s="3">
        <v>45993</v>
      </c>
      <c r="I346" s="4" t="s">
        <v>13</v>
      </c>
    </row>
    <row r="347" spans="2:9" x14ac:dyDescent="0.45">
      <c r="B347" s="1" t="s">
        <v>56</v>
      </c>
      <c r="C347" s="1" t="s">
        <v>32</v>
      </c>
      <c r="D347" s="2">
        <v>66670</v>
      </c>
      <c r="E347" s="2">
        <v>899</v>
      </c>
      <c r="F347" s="2">
        <f t="shared" si="5"/>
        <v>59936330</v>
      </c>
      <c r="G347" s="2">
        <v>59936330</v>
      </c>
      <c r="H347" s="3">
        <v>45900</v>
      </c>
      <c r="I347" s="4" t="s">
        <v>35</v>
      </c>
    </row>
    <row r="348" spans="2:9" x14ac:dyDescent="0.45">
      <c r="B348" s="1" t="s">
        <v>64</v>
      </c>
      <c r="C348" s="1" t="s">
        <v>37</v>
      </c>
      <c r="D348" s="2">
        <v>30300</v>
      </c>
      <c r="E348" s="2">
        <v>1984</v>
      </c>
      <c r="F348" s="2">
        <f t="shared" si="5"/>
        <v>60115200</v>
      </c>
      <c r="G348" s="2">
        <v>28150600</v>
      </c>
      <c r="H348" s="3">
        <v>45842</v>
      </c>
      <c r="I348" s="4" t="s">
        <v>35</v>
      </c>
    </row>
    <row r="349" spans="2:9" x14ac:dyDescent="0.45">
      <c r="B349" s="1" t="s">
        <v>48</v>
      </c>
      <c r="C349" s="1" t="s">
        <v>25</v>
      </c>
      <c r="D349" s="2">
        <v>17780</v>
      </c>
      <c r="E349" s="2">
        <v>3387</v>
      </c>
      <c r="F349" s="2">
        <f t="shared" si="5"/>
        <v>60220860</v>
      </c>
      <c r="G349" s="2">
        <v>55348100</v>
      </c>
      <c r="H349" s="3">
        <v>45955</v>
      </c>
      <c r="I349" s="4" t="s">
        <v>10</v>
      </c>
    </row>
    <row r="350" spans="2:9" x14ac:dyDescent="0.45">
      <c r="B350" s="1" t="s">
        <v>87</v>
      </c>
      <c r="C350" s="1" t="s">
        <v>54</v>
      </c>
      <c r="D350" s="2">
        <v>7170</v>
      </c>
      <c r="E350" s="2">
        <v>8485</v>
      </c>
      <c r="F350" s="2">
        <f t="shared" si="5"/>
        <v>60837450</v>
      </c>
      <c r="G350" s="2">
        <v>27607700</v>
      </c>
      <c r="H350" s="3">
        <v>45742</v>
      </c>
      <c r="I350" s="4" t="s">
        <v>23</v>
      </c>
    </row>
    <row r="351" spans="2:9" x14ac:dyDescent="0.45">
      <c r="B351" s="1" t="s">
        <v>31</v>
      </c>
      <c r="C351" s="1" t="s">
        <v>34</v>
      </c>
      <c r="D351" s="2">
        <v>7480</v>
      </c>
      <c r="E351" s="2">
        <v>8134</v>
      </c>
      <c r="F351" s="2">
        <f t="shared" si="5"/>
        <v>60842320</v>
      </c>
      <c r="G351" s="2">
        <v>35234700</v>
      </c>
      <c r="H351" s="3">
        <v>45808</v>
      </c>
      <c r="I351" s="4" t="s">
        <v>13</v>
      </c>
    </row>
    <row r="352" spans="2:9" x14ac:dyDescent="0.45">
      <c r="B352" s="1" t="s">
        <v>11</v>
      </c>
      <c r="C352" s="1" t="s">
        <v>47</v>
      </c>
      <c r="D352" s="2">
        <v>7880</v>
      </c>
      <c r="E352" s="2">
        <v>7737</v>
      </c>
      <c r="F352" s="2">
        <f t="shared" si="5"/>
        <v>60967560</v>
      </c>
      <c r="G352" s="2">
        <v>60967560</v>
      </c>
      <c r="H352" s="3">
        <v>46017</v>
      </c>
      <c r="I352" s="4" t="s">
        <v>23</v>
      </c>
    </row>
    <row r="353" spans="2:9" x14ac:dyDescent="0.45">
      <c r="B353" s="1" t="s">
        <v>29</v>
      </c>
      <c r="C353" s="1" t="s">
        <v>54</v>
      </c>
      <c r="D353" s="2">
        <v>7170</v>
      </c>
      <c r="E353" s="2">
        <v>8558</v>
      </c>
      <c r="F353" s="2">
        <f t="shared" si="5"/>
        <v>61360860</v>
      </c>
      <c r="G353" s="2">
        <v>3482600</v>
      </c>
      <c r="H353" s="3">
        <v>45978</v>
      </c>
      <c r="I353" s="4" t="s">
        <v>35</v>
      </c>
    </row>
    <row r="354" spans="2:9" x14ac:dyDescent="0.45">
      <c r="B354" s="1" t="s">
        <v>57</v>
      </c>
      <c r="C354" s="1" t="s">
        <v>34</v>
      </c>
      <c r="D354" s="2">
        <v>7480</v>
      </c>
      <c r="E354" s="2">
        <v>8236</v>
      </c>
      <c r="F354" s="2">
        <f t="shared" si="5"/>
        <v>61605280</v>
      </c>
      <c r="G354" s="2">
        <v>61605280</v>
      </c>
      <c r="H354" s="3">
        <v>45685</v>
      </c>
      <c r="I354" s="4" t="s">
        <v>13</v>
      </c>
    </row>
    <row r="355" spans="2:9" x14ac:dyDescent="0.45">
      <c r="B355" s="1" t="s">
        <v>71</v>
      </c>
      <c r="C355" s="1" t="s">
        <v>34</v>
      </c>
      <c r="D355" s="2">
        <v>7480</v>
      </c>
      <c r="E355" s="2">
        <v>8306</v>
      </c>
      <c r="F355" s="2">
        <f t="shared" si="5"/>
        <v>62128880</v>
      </c>
      <c r="G355" s="2">
        <v>7950400</v>
      </c>
      <c r="H355" s="3">
        <v>45804</v>
      </c>
      <c r="I355" s="4" t="s">
        <v>35</v>
      </c>
    </row>
    <row r="356" spans="2:9" x14ac:dyDescent="0.45">
      <c r="B356" s="1" t="s">
        <v>57</v>
      </c>
      <c r="C356" s="1" t="s">
        <v>47</v>
      </c>
      <c r="D356" s="2">
        <v>7880</v>
      </c>
      <c r="E356" s="2">
        <v>7925</v>
      </c>
      <c r="F356" s="2">
        <f t="shared" si="5"/>
        <v>62449000</v>
      </c>
      <c r="G356" s="2">
        <v>13547300</v>
      </c>
      <c r="H356" s="3">
        <v>45749</v>
      </c>
      <c r="I356" s="4" t="s">
        <v>18</v>
      </c>
    </row>
    <row r="357" spans="2:9" x14ac:dyDescent="0.45">
      <c r="B357" s="1" t="s">
        <v>84</v>
      </c>
      <c r="C357" s="1" t="s">
        <v>12</v>
      </c>
      <c r="D357" s="2">
        <v>7680</v>
      </c>
      <c r="E357" s="2">
        <v>8157</v>
      </c>
      <c r="F357" s="2">
        <f t="shared" si="5"/>
        <v>62645760</v>
      </c>
      <c r="G357" s="2">
        <v>54658200</v>
      </c>
      <c r="H357" s="3">
        <v>45868</v>
      </c>
      <c r="I357" s="4" t="s">
        <v>18</v>
      </c>
    </row>
    <row r="358" spans="2:9" x14ac:dyDescent="0.45">
      <c r="B358" s="1" t="s">
        <v>46</v>
      </c>
      <c r="C358" s="1" t="s">
        <v>47</v>
      </c>
      <c r="D358" s="2">
        <v>7880</v>
      </c>
      <c r="E358" s="2">
        <v>8002</v>
      </c>
      <c r="F358" s="2">
        <f t="shared" si="5"/>
        <v>63055760</v>
      </c>
      <c r="G358" s="2">
        <v>40037400</v>
      </c>
      <c r="H358" s="3">
        <v>46011</v>
      </c>
      <c r="I358" s="4" t="s">
        <v>35</v>
      </c>
    </row>
    <row r="359" spans="2:9" x14ac:dyDescent="0.45">
      <c r="B359" s="1" t="s">
        <v>44</v>
      </c>
      <c r="C359" s="1" t="s">
        <v>65</v>
      </c>
      <c r="D359" s="2">
        <v>65880</v>
      </c>
      <c r="E359" s="2">
        <v>961</v>
      </c>
      <c r="F359" s="2">
        <f t="shared" si="5"/>
        <v>63310680</v>
      </c>
      <c r="G359" s="2">
        <v>41321400</v>
      </c>
      <c r="H359" s="3">
        <v>45734</v>
      </c>
      <c r="I359" s="4" t="s">
        <v>23</v>
      </c>
    </row>
    <row r="360" spans="2:9" x14ac:dyDescent="0.45">
      <c r="B360" s="1" t="s">
        <v>28</v>
      </c>
      <c r="C360" s="1" t="s">
        <v>58</v>
      </c>
      <c r="D360" s="2">
        <v>11720</v>
      </c>
      <c r="E360" s="2">
        <v>5436</v>
      </c>
      <c r="F360" s="2">
        <f t="shared" si="5"/>
        <v>63709920</v>
      </c>
      <c r="G360" s="2">
        <v>27505500</v>
      </c>
      <c r="H360" s="3">
        <v>46019</v>
      </c>
      <c r="I360" s="4" t="s">
        <v>23</v>
      </c>
    </row>
    <row r="361" spans="2:9" x14ac:dyDescent="0.45">
      <c r="B361" s="1" t="s">
        <v>90</v>
      </c>
      <c r="C361" s="1" t="s">
        <v>12</v>
      </c>
      <c r="D361" s="2">
        <v>7680</v>
      </c>
      <c r="E361" s="2">
        <v>8408</v>
      </c>
      <c r="F361" s="2">
        <f t="shared" si="5"/>
        <v>64573440</v>
      </c>
      <c r="G361" s="2">
        <v>64573440</v>
      </c>
      <c r="H361" s="3">
        <v>45917</v>
      </c>
      <c r="I361" s="4" t="s">
        <v>35</v>
      </c>
    </row>
    <row r="362" spans="2:9" x14ac:dyDescent="0.45">
      <c r="B362" s="1" t="s">
        <v>16</v>
      </c>
      <c r="C362" s="1" t="s">
        <v>17</v>
      </c>
      <c r="D362" s="2">
        <v>28550</v>
      </c>
      <c r="E362" s="2">
        <v>2264</v>
      </c>
      <c r="F362" s="2">
        <f t="shared" si="5"/>
        <v>64637200</v>
      </c>
      <c r="G362" s="2">
        <v>17228800</v>
      </c>
      <c r="H362" s="3">
        <v>45660</v>
      </c>
      <c r="I362" s="4" t="s">
        <v>18</v>
      </c>
    </row>
    <row r="363" spans="2:9" x14ac:dyDescent="0.45">
      <c r="B363" s="1" t="s">
        <v>33</v>
      </c>
      <c r="C363" s="1" t="s">
        <v>58</v>
      </c>
      <c r="D363" s="2">
        <v>11720</v>
      </c>
      <c r="E363" s="2">
        <v>5525</v>
      </c>
      <c r="F363" s="2">
        <f t="shared" si="5"/>
        <v>64753000</v>
      </c>
      <c r="G363" s="2">
        <v>12927200</v>
      </c>
      <c r="H363" s="3">
        <v>45966</v>
      </c>
      <c r="I363" s="4" t="s">
        <v>35</v>
      </c>
    </row>
    <row r="364" spans="2:9" x14ac:dyDescent="0.45">
      <c r="B364" s="1" t="s">
        <v>21</v>
      </c>
      <c r="C364" s="1" t="s">
        <v>27</v>
      </c>
      <c r="D364" s="2">
        <v>50510</v>
      </c>
      <c r="E364" s="2">
        <v>1290</v>
      </c>
      <c r="F364" s="2">
        <f t="shared" si="5"/>
        <v>65157900</v>
      </c>
      <c r="G364" s="2">
        <v>40703600</v>
      </c>
      <c r="H364" s="3">
        <v>45747</v>
      </c>
      <c r="I364" s="4" t="s">
        <v>18</v>
      </c>
    </row>
    <row r="365" spans="2:9" x14ac:dyDescent="0.45">
      <c r="B365" s="1" t="s">
        <v>40</v>
      </c>
      <c r="C365" s="1" t="s">
        <v>58</v>
      </c>
      <c r="D365" s="2">
        <v>11720</v>
      </c>
      <c r="E365" s="2">
        <v>5642</v>
      </c>
      <c r="F365" s="2">
        <f t="shared" si="5"/>
        <v>66124240</v>
      </c>
      <c r="G365" s="2">
        <v>40741800</v>
      </c>
      <c r="H365" s="3">
        <v>45662</v>
      </c>
      <c r="I365" s="4" t="s">
        <v>18</v>
      </c>
    </row>
    <row r="366" spans="2:9" x14ac:dyDescent="0.45">
      <c r="B366" s="1" t="s">
        <v>71</v>
      </c>
      <c r="C366" s="1" t="s">
        <v>47</v>
      </c>
      <c r="D366" s="2">
        <v>7880</v>
      </c>
      <c r="E366" s="2">
        <v>8402</v>
      </c>
      <c r="F366" s="2">
        <f t="shared" si="5"/>
        <v>66207760</v>
      </c>
      <c r="G366" s="2">
        <v>18058400</v>
      </c>
      <c r="H366" s="3">
        <v>45986</v>
      </c>
      <c r="I366" s="4" t="s">
        <v>23</v>
      </c>
    </row>
    <row r="367" spans="2:9" x14ac:dyDescent="0.45">
      <c r="B367" s="1" t="s">
        <v>82</v>
      </c>
      <c r="C367" s="1" t="s">
        <v>58</v>
      </c>
      <c r="D367" s="2">
        <v>11720</v>
      </c>
      <c r="E367" s="2">
        <v>5691</v>
      </c>
      <c r="F367" s="2">
        <f t="shared" si="5"/>
        <v>66698520</v>
      </c>
      <c r="G367" s="2">
        <v>39865300</v>
      </c>
      <c r="H367" s="3">
        <v>45765</v>
      </c>
      <c r="I367" s="4" t="s">
        <v>10</v>
      </c>
    </row>
    <row r="368" spans="2:9" x14ac:dyDescent="0.45">
      <c r="B368" s="1" t="s">
        <v>78</v>
      </c>
      <c r="C368" s="1" t="s">
        <v>54</v>
      </c>
      <c r="D368" s="2">
        <v>7170</v>
      </c>
      <c r="E368" s="2">
        <v>9310</v>
      </c>
      <c r="F368" s="2">
        <f t="shared" si="5"/>
        <v>66752700</v>
      </c>
      <c r="G368" s="2">
        <v>66752700</v>
      </c>
      <c r="H368" s="3">
        <v>45715</v>
      </c>
      <c r="I368" s="4" t="s">
        <v>23</v>
      </c>
    </row>
    <row r="369" spans="2:9" x14ac:dyDescent="0.45">
      <c r="B369" s="1" t="s">
        <v>56</v>
      </c>
      <c r="C369" s="1" t="s">
        <v>54</v>
      </c>
      <c r="D369" s="2">
        <v>7170</v>
      </c>
      <c r="E369" s="2">
        <v>9357</v>
      </c>
      <c r="F369" s="2">
        <f t="shared" si="5"/>
        <v>67089690</v>
      </c>
      <c r="G369" s="2">
        <v>46365900</v>
      </c>
      <c r="H369" s="3">
        <v>45701</v>
      </c>
      <c r="I369" s="4" t="s">
        <v>18</v>
      </c>
    </row>
    <row r="370" spans="2:9" x14ac:dyDescent="0.45">
      <c r="B370" s="1" t="s">
        <v>24</v>
      </c>
      <c r="C370" s="1" t="s">
        <v>12</v>
      </c>
      <c r="D370" s="2">
        <v>7680</v>
      </c>
      <c r="E370" s="2">
        <v>8738</v>
      </c>
      <c r="F370" s="2">
        <f t="shared" si="5"/>
        <v>67107840</v>
      </c>
      <c r="G370" s="2">
        <v>11772900</v>
      </c>
      <c r="H370" s="3">
        <v>45699</v>
      </c>
      <c r="I370" s="4" t="s">
        <v>35</v>
      </c>
    </row>
    <row r="371" spans="2:9" x14ac:dyDescent="0.45">
      <c r="B371" s="1" t="s">
        <v>8</v>
      </c>
      <c r="C371" s="1" t="s">
        <v>83</v>
      </c>
      <c r="D371" s="2">
        <v>72730</v>
      </c>
      <c r="E371" s="2">
        <v>923</v>
      </c>
      <c r="F371" s="2">
        <f t="shared" si="5"/>
        <v>67129790</v>
      </c>
      <c r="G371" s="2">
        <v>67129790</v>
      </c>
      <c r="H371" s="3">
        <v>45678</v>
      </c>
      <c r="I371" s="4" t="s">
        <v>13</v>
      </c>
    </row>
    <row r="372" spans="2:9" x14ac:dyDescent="0.45">
      <c r="B372" s="1" t="s">
        <v>31</v>
      </c>
      <c r="C372" s="1" t="s">
        <v>81</v>
      </c>
      <c r="D372" s="2">
        <v>57580</v>
      </c>
      <c r="E372" s="2">
        <v>1171</v>
      </c>
      <c r="F372" s="2">
        <f t="shared" si="5"/>
        <v>67426180</v>
      </c>
      <c r="G372" s="2">
        <v>11596200</v>
      </c>
      <c r="H372" s="3">
        <v>45734</v>
      </c>
      <c r="I372" s="4" t="s">
        <v>10</v>
      </c>
    </row>
    <row r="373" spans="2:9" x14ac:dyDescent="0.45">
      <c r="B373" s="1" t="s">
        <v>49</v>
      </c>
      <c r="C373" s="1" t="s">
        <v>67</v>
      </c>
      <c r="D373" s="2">
        <v>200000</v>
      </c>
      <c r="E373" s="2">
        <v>339</v>
      </c>
      <c r="F373" s="2">
        <f t="shared" si="5"/>
        <v>67800000</v>
      </c>
      <c r="G373" s="2">
        <v>51757500</v>
      </c>
      <c r="H373" s="3">
        <v>45966</v>
      </c>
      <c r="I373" s="4" t="s">
        <v>10</v>
      </c>
    </row>
    <row r="374" spans="2:9" x14ac:dyDescent="0.45">
      <c r="B374" s="1" t="s">
        <v>79</v>
      </c>
      <c r="C374" s="1" t="s">
        <v>47</v>
      </c>
      <c r="D374" s="2">
        <v>7880</v>
      </c>
      <c r="E374" s="2">
        <v>8640</v>
      </c>
      <c r="F374" s="2">
        <f t="shared" si="5"/>
        <v>68083200</v>
      </c>
      <c r="G374" s="2">
        <v>48303400</v>
      </c>
      <c r="H374" s="3">
        <v>45823</v>
      </c>
      <c r="I374" s="4" t="s">
        <v>35</v>
      </c>
    </row>
    <row r="375" spans="2:9" x14ac:dyDescent="0.45">
      <c r="B375" s="1" t="s">
        <v>89</v>
      </c>
      <c r="C375" s="1" t="s">
        <v>54</v>
      </c>
      <c r="D375" s="2">
        <v>7170</v>
      </c>
      <c r="E375" s="2">
        <v>9503</v>
      </c>
      <c r="F375" s="2">
        <f t="shared" si="5"/>
        <v>68136510</v>
      </c>
      <c r="G375" s="2">
        <v>57500600</v>
      </c>
      <c r="H375" s="3">
        <v>45705</v>
      </c>
      <c r="I375" s="4" t="s">
        <v>10</v>
      </c>
    </row>
    <row r="376" spans="2:9" x14ac:dyDescent="0.45">
      <c r="B376" s="1" t="s">
        <v>80</v>
      </c>
      <c r="C376" s="1" t="s">
        <v>58</v>
      </c>
      <c r="D376" s="2">
        <v>11720</v>
      </c>
      <c r="E376" s="2">
        <v>5831</v>
      </c>
      <c r="F376" s="2">
        <f t="shared" si="5"/>
        <v>68339320</v>
      </c>
      <c r="G376" s="2">
        <v>36367900</v>
      </c>
      <c r="H376" s="3">
        <v>45802</v>
      </c>
      <c r="I376" s="4" t="s">
        <v>18</v>
      </c>
    </row>
    <row r="377" spans="2:9" x14ac:dyDescent="0.45">
      <c r="B377" s="1" t="s">
        <v>77</v>
      </c>
      <c r="C377" s="1" t="s">
        <v>70</v>
      </c>
      <c r="D377" s="2">
        <v>34700</v>
      </c>
      <c r="E377" s="2">
        <v>1973</v>
      </c>
      <c r="F377" s="2">
        <f t="shared" si="5"/>
        <v>68463100</v>
      </c>
      <c r="G377" s="2">
        <v>14727700</v>
      </c>
      <c r="H377" s="3">
        <v>45711</v>
      </c>
      <c r="I377" s="4" t="s">
        <v>23</v>
      </c>
    </row>
    <row r="378" spans="2:9" x14ac:dyDescent="0.45">
      <c r="B378" s="1" t="s">
        <v>52</v>
      </c>
      <c r="C378" s="1" t="s">
        <v>34</v>
      </c>
      <c r="D378" s="2">
        <v>7480</v>
      </c>
      <c r="E378" s="2">
        <v>9153</v>
      </c>
      <c r="F378" s="2">
        <f t="shared" si="5"/>
        <v>68464440</v>
      </c>
      <c r="G378" s="2">
        <v>68464440</v>
      </c>
      <c r="H378" s="3">
        <v>45678</v>
      </c>
      <c r="I378" s="4" t="s">
        <v>35</v>
      </c>
    </row>
    <row r="379" spans="2:9" x14ac:dyDescent="0.45">
      <c r="B379" s="1" t="s">
        <v>90</v>
      </c>
      <c r="C379" s="1" t="s">
        <v>54</v>
      </c>
      <c r="D379" s="2">
        <v>7170</v>
      </c>
      <c r="E379" s="2">
        <v>9587</v>
      </c>
      <c r="F379" s="2">
        <f t="shared" si="5"/>
        <v>68738790</v>
      </c>
      <c r="G379" s="2">
        <v>24410300</v>
      </c>
      <c r="H379" s="3">
        <v>45682</v>
      </c>
      <c r="I379" s="4" t="s">
        <v>35</v>
      </c>
    </row>
    <row r="380" spans="2:9" x14ac:dyDescent="0.45">
      <c r="B380" s="1" t="s">
        <v>24</v>
      </c>
      <c r="C380" s="1" t="s">
        <v>34</v>
      </c>
      <c r="D380" s="2">
        <v>7480</v>
      </c>
      <c r="E380" s="2">
        <v>9234</v>
      </c>
      <c r="F380" s="2">
        <f t="shared" si="5"/>
        <v>69070320</v>
      </c>
      <c r="G380" s="2">
        <v>41130600</v>
      </c>
      <c r="H380" s="3">
        <v>45684</v>
      </c>
      <c r="I380" s="4" t="s">
        <v>18</v>
      </c>
    </row>
    <row r="381" spans="2:9" x14ac:dyDescent="0.45">
      <c r="B381" s="1" t="s">
        <v>33</v>
      </c>
      <c r="C381" s="1" t="s">
        <v>27</v>
      </c>
      <c r="D381" s="2">
        <v>50510</v>
      </c>
      <c r="E381" s="2">
        <v>1372</v>
      </c>
      <c r="F381" s="2">
        <f t="shared" si="5"/>
        <v>69299720</v>
      </c>
      <c r="G381" s="2">
        <v>41745400</v>
      </c>
      <c r="H381" s="3">
        <v>45890</v>
      </c>
      <c r="I381" s="4" t="s">
        <v>18</v>
      </c>
    </row>
    <row r="382" spans="2:9" x14ac:dyDescent="0.45">
      <c r="B382" s="1" t="s">
        <v>11</v>
      </c>
      <c r="C382" s="1" t="s">
        <v>17</v>
      </c>
      <c r="D382" s="2">
        <v>28550</v>
      </c>
      <c r="E382" s="2">
        <v>2433</v>
      </c>
      <c r="F382" s="2">
        <f t="shared" si="5"/>
        <v>69462150</v>
      </c>
      <c r="G382" s="2">
        <v>69462150</v>
      </c>
      <c r="H382" s="3">
        <v>45917</v>
      </c>
      <c r="I382" s="4" t="s">
        <v>18</v>
      </c>
    </row>
    <row r="383" spans="2:9" x14ac:dyDescent="0.45">
      <c r="B383" s="1" t="s">
        <v>11</v>
      </c>
      <c r="C383" s="1" t="s">
        <v>58</v>
      </c>
      <c r="D383" s="2">
        <v>11720</v>
      </c>
      <c r="E383" s="2">
        <v>5947</v>
      </c>
      <c r="F383" s="2">
        <f t="shared" si="5"/>
        <v>69698840</v>
      </c>
      <c r="G383" s="2">
        <v>35197400</v>
      </c>
      <c r="H383" s="3">
        <v>45700</v>
      </c>
      <c r="I383" s="4" t="s">
        <v>23</v>
      </c>
    </row>
    <row r="384" spans="2:9" x14ac:dyDescent="0.45">
      <c r="B384" s="1" t="s">
        <v>31</v>
      </c>
      <c r="C384" s="1" t="s">
        <v>73</v>
      </c>
      <c r="D384" s="2">
        <v>21210</v>
      </c>
      <c r="E384" s="2">
        <v>3331</v>
      </c>
      <c r="F384" s="2">
        <f t="shared" si="5"/>
        <v>70650510</v>
      </c>
      <c r="G384" s="2">
        <v>20920800</v>
      </c>
      <c r="H384" s="3">
        <v>45881</v>
      </c>
      <c r="I384" s="4" t="s">
        <v>23</v>
      </c>
    </row>
    <row r="385" spans="2:9" x14ac:dyDescent="0.45">
      <c r="B385" s="1" t="s">
        <v>55</v>
      </c>
      <c r="C385" s="1" t="s">
        <v>47</v>
      </c>
      <c r="D385" s="2">
        <v>7880</v>
      </c>
      <c r="E385" s="2">
        <v>8966</v>
      </c>
      <c r="F385" s="2">
        <f t="shared" si="5"/>
        <v>70652080</v>
      </c>
      <c r="G385" s="2">
        <v>41529000</v>
      </c>
      <c r="H385" s="3">
        <v>45998</v>
      </c>
      <c r="I385" s="4" t="s">
        <v>13</v>
      </c>
    </row>
    <row r="386" spans="2:9" x14ac:dyDescent="0.45">
      <c r="B386" s="1" t="s">
        <v>44</v>
      </c>
      <c r="C386" s="1" t="s">
        <v>54</v>
      </c>
      <c r="D386" s="2">
        <v>7170</v>
      </c>
      <c r="E386" s="2">
        <v>9856</v>
      </c>
      <c r="F386" s="2">
        <f t="shared" si="5"/>
        <v>70667520</v>
      </c>
      <c r="G386" s="2">
        <v>15702500</v>
      </c>
      <c r="H386" s="3">
        <v>45988</v>
      </c>
      <c r="I386" s="4" t="s">
        <v>10</v>
      </c>
    </row>
    <row r="387" spans="2:9" x14ac:dyDescent="0.45">
      <c r="B387" s="1" t="s">
        <v>11</v>
      </c>
      <c r="C387" s="1" t="s">
        <v>58</v>
      </c>
      <c r="D387" s="2">
        <v>11720</v>
      </c>
      <c r="E387" s="2">
        <v>6050</v>
      </c>
      <c r="F387" s="2">
        <f t="shared" si="5"/>
        <v>70906000</v>
      </c>
      <c r="G387" s="2">
        <v>47534100</v>
      </c>
      <c r="H387" s="3">
        <v>45751</v>
      </c>
      <c r="I387" s="4" t="s">
        <v>18</v>
      </c>
    </row>
    <row r="388" spans="2:9" x14ac:dyDescent="0.45">
      <c r="B388" s="1" t="s">
        <v>41</v>
      </c>
      <c r="C388" s="1" t="s">
        <v>34</v>
      </c>
      <c r="D388" s="2">
        <v>7480</v>
      </c>
      <c r="E388" s="2">
        <v>9512</v>
      </c>
      <c r="F388" s="2">
        <f t="shared" si="5"/>
        <v>71149760</v>
      </c>
      <c r="G388" s="2">
        <v>64527100</v>
      </c>
      <c r="H388" s="3">
        <v>45721</v>
      </c>
      <c r="I388" s="4" t="s">
        <v>23</v>
      </c>
    </row>
    <row r="389" spans="2:9" x14ac:dyDescent="0.45">
      <c r="B389" s="1" t="s">
        <v>71</v>
      </c>
      <c r="C389" s="1" t="s">
        <v>32</v>
      </c>
      <c r="D389" s="2">
        <v>66670</v>
      </c>
      <c r="E389" s="2">
        <v>1070</v>
      </c>
      <c r="F389" s="2">
        <f t="shared" ref="F389:F452" si="6">D389*E389</f>
        <v>71336900</v>
      </c>
      <c r="G389" s="2">
        <v>65820800</v>
      </c>
      <c r="H389" s="3">
        <v>45993</v>
      </c>
      <c r="I389" s="4" t="s">
        <v>23</v>
      </c>
    </row>
    <row r="390" spans="2:9" x14ac:dyDescent="0.45">
      <c r="B390" s="1" t="s">
        <v>63</v>
      </c>
      <c r="C390" s="1" t="s">
        <v>34</v>
      </c>
      <c r="D390" s="2">
        <v>7480</v>
      </c>
      <c r="E390" s="2">
        <v>9554</v>
      </c>
      <c r="F390" s="2">
        <f t="shared" si="6"/>
        <v>71463920</v>
      </c>
      <c r="G390" s="2">
        <v>65465900</v>
      </c>
      <c r="H390" s="3">
        <v>45687</v>
      </c>
      <c r="I390" s="4" t="s">
        <v>18</v>
      </c>
    </row>
    <row r="391" spans="2:9" x14ac:dyDescent="0.45">
      <c r="B391" s="1" t="s">
        <v>11</v>
      </c>
      <c r="C391" s="1" t="s">
        <v>12</v>
      </c>
      <c r="D391" s="2">
        <v>7680</v>
      </c>
      <c r="E391" s="2">
        <v>9385</v>
      </c>
      <c r="F391" s="2">
        <f t="shared" si="6"/>
        <v>72076800</v>
      </c>
      <c r="G391" s="2">
        <v>13144000</v>
      </c>
      <c r="H391" s="3">
        <v>45659</v>
      </c>
      <c r="I391" s="4" t="s">
        <v>13</v>
      </c>
    </row>
    <row r="392" spans="2:9" x14ac:dyDescent="0.45">
      <c r="B392" s="1" t="s">
        <v>66</v>
      </c>
      <c r="C392" s="1" t="s">
        <v>12</v>
      </c>
      <c r="D392" s="2">
        <v>7680</v>
      </c>
      <c r="E392" s="2">
        <v>9479</v>
      </c>
      <c r="F392" s="2">
        <f t="shared" si="6"/>
        <v>72798720</v>
      </c>
      <c r="G392" s="2">
        <v>36641400</v>
      </c>
      <c r="H392" s="3">
        <v>45762</v>
      </c>
      <c r="I392" s="4" t="s">
        <v>13</v>
      </c>
    </row>
    <row r="393" spans="2:9" x14ac:dyDescent="0.45">
      <c r="B393" s="1" t="s">
        <v>75</v>
      </c>
      <c r="C393" s="1" t="s">
        <v>12</v>
      </c>
      <c r="D393" s="2">
        <v>7680</v>
      </c>
      <c r="E393" s="2">
        <v>9492</v>
      </c>
      <c r="F393" s="2">
        <f t="shared" si="6"/>
        <v>72898560</v>
      </c>
      <c r="G393" s="2">
        <v>35132200</v>
      </c>
      <c r="H393" s="3">
        <v>45773</v>
      </c>
      <c r="I393" s="4" t="s">
        <v>13</v>
      </c>
    </row>
    <row r="394" spans="2:9" x14ac:dyDescent="0.45">
      <c r="B394" s="1" t="s">
        <v>52</v>
      </c>
      <c r="C394" s="1" t="s">
        <v>72</v>
      </c>
      <c r="D394" s="2">
        <v>58590</v>
      </c>
      <c r="E394" s="2">
        <v>1245</v>
      </c>
      <c r="F394" s="2">
        <f t="shared" si="6"/>
        <v>72944550</v>
      </c>
      <c r="G394" s="2">
        <v>18970200</v>
      </c>
      <c r="H394" s="3">
        <v>45818</v>
      </c>
      <c r="I394" s="4" t="s">
        <v>10</v>
      </c>
    </row>
    <row r="395" spans="2:9" x14ac:dyDescent="0.45">
      <c r="B395" s="1" t="s">
        <v>52</v>
      </c>
      <c r="C395" s="1" t="s">
        <v>12</v>
      </c>
      <c r="D395" s="2">
        <v>7680</v>
      </c>
      <c r="E395" s="2">
        <v>9519</v>
      </c>
      <c r="F395" s="2">
        <f t="shared" si="6"/>
        <v>73105920</v>
      </c>
      <c r="G395" s="2">
        <v>19518500</v>
      </c>
      <c r="H395" s="3">
        <v>45739</v>
      </c>
      <c r="I395" s="4" t="s">
        <v>23</v>
      </c>
    </row>
    <row r="396" spans="2:9" x14ac:dyDescent="0.45">
      <c r="B396" s="1" t="s">
        <v>11</v>
      </c>
      <c r="C396" s="1" t="s">
        <v>12</v>
      </c>
      <c r="D396" s="2">
        <v>7680</v>
      </c>
      <c r="E396" s="2">
        <v>9546</v>
      </c>
      <c r="F396" s="2">
        <f t="shared" si="6"/>
        <v>73313280</v>
      </c>
      <c r="G396" s="2">
        <v>10161500</v>
      </c>
      <c r="H396" s="3">
        <v>45930</v>
      </c>
      <c r="I396" s="4" t="s">
        <v>13</v>
      </c>
    </row>
    <row r="397" spans="2:9" x14ac:dyDescent="0.45">
      <c r="B397" s="1" t="s">
        <v>21</v>
      </c>
      <c r="C397" s="1" t="s">
        <v>72</v>
      </c>
      <c r="D397" s="2">
        <v>58590</v>
      </c>
      <c r="E397" s="2">
        <v>1263</v>
      </c>
      <c r="F397" s="2">
        <f t="shared" si="6"/>
        <v>73999170</v>
      </c>
      <c r="G397" s="2">
        <v>64934400</v>
      </c>
      <c r="H397" s="3">
        <v>45881</v>
      </c>
      <c r="I397" s="4" t="s">
        <v>18</v>
      </c>
    </row>
    <row r="398" spans="2:9" x14ac:dyDescent="0.45">
      <c r="B398" s="1" t="s">
        <v>21</v>
      </c>
      <c r="C398" s="1" t="s">
        <v>37</v>
      </c>
      <c r="D398" s="2">
        <v>30300</v>
      </c>
      <c r="E398" s="2">
        <v>2452</v>
      </c>
      <c r="F398" s="2">
        <f t="shared" si="6"/>
        <v>74295600</v>
      </c>
      <c r="G398" s="2">
        <v>46127100</v>
      </c>
      <c r="H398" s="3">
        <v>45927</v>
      </c>
      <c r="I398" s="4" t="s">
        <v>13</v>
      </c>
    </row>
    <row r="399" spans="2:9" x14ac:dyDescent="0.45">
      <c r="B399" s="1" t="s">
        <v>46</v>
      </c>
      <c r="C399" s="1" t="s">
        <v>65</v>
      </c>
      <c r="D399" s="2">
        <v>65880</v>
      </c>
      <c r="E399" s="2">
        <v>1132</v>
      </c>
      <c r="F399" s="2">
        <f t="shared" si="6"/>
        <v>74576160</v>
      </c>
      <c r="G399" s="2">
        <v>66646700</v>
      </c>
      <c r="H399" s="3">
        <v>45994</v>
      </c>
      <c r="I399" s="4" t="s">
        <v>10</v>
      </c>
    </row>
    <row r="400" spans="2:9" x14ac:dyDescent="0.45">
      <c r="B400" s="1" t="s">
        <v>63</v>
      </c>
      <c r="C400" s="1" t="s">
        <v>51</v>
      </c>
      <c r="D400" s="2">
        <v>27270</v>
      </c>
      <c r="E400" s="2">
        <v>2738</v>
      </c>
      <c r="F400" s="2">
        <f t="shared" si="6"/>
        <v>74665260</v>
      </c>
      <c r="G400" s="2">
        <v>41858900</v>
      </c>
      <c r="H400" s="3">
        <v>45990</v>
      </c>
      <c r="I400" s="4" t="s">
        <v>10</v>
      </c>
    </row>
    <row r="401" spans="2:9" x14ac:dyDescent="0.45">
      <c r="B401" s="1" t="s">
        <v>21</v>
      </c>
      <c r="C401" s="1" t="s">
        <v>12</v>
      </c>
      <c r="D401" s="2">
        <v>7680</v>
      </c>
      <c r="E401" s="2">
        <v>9728</v>
      </c>
      <c r="F401" s="2">
        <f t="shared" si="6"/>
        <v>74711040</v>
      </c>
      <c r="G401" s="2">
        <v>9875900</v>
      </c>
      <c r="H401" s="3">
        <v>45802</v>
      </c>
      <c r="I401" s="4" t="s">
        <v>35</v>
      </c>
    </row>
    <row r="402" spans="2:9" x14ac:dyDescent="0.45">
      <c r="B402" s="1" t="s">
        <v>62</v>
      </c>
      <c r="C402" s="1" t="s">
        <v>47</v>
      </c>
      <c r="D402" s="2">
        <v>7880</v>
      </c>
      <c r="E402" s="2">
        <v>9548</v>
      </c>
      <c r="F402" s="2">
        <f t="shared" si="6"/>
        <v>75238240</v>
      </c>
      <c r="G402" s="2">
        <v>22232000</v>
      </c>
      <c r="H402" s="3">
        <v>45676</v>
      </c>
      <c r="I402" s="4" t="s">
        <v>23</v>
      </c>
    </row>
    <row r="403" spans="2:9" x14ac:dyDescent="0.45">
      <c r="B403" s="1" t="s">
        <v>91</v>
      </c>
      <c r="C403" s="1" t="s">
        <v>47</v>
      </c>
      <c r="D403" s="2">
        <v>7880</v>
      </c>
      <c r="E403" s="2">
        <v>9550</v>
      </c>
      <c r="F403" s="2">
        <f t="shared" si="6"/>
        <v>75254000</v>
      </c>
      <c r="G403" s="2">
        <v>6513700</v>
      </c>
      <c r="H403" s="3">
        <v>45833</v>
      </c>
      <c r="I403" s="4" t="s">
        <v>10</v>
      </c>
    </row>
    <row r="404" spans="2:9" x14ac:dyDescent="0.45">
      <c r="B404" s="1" t="s">
        <v>63</v>
      </c>
      <c r="C404" s="1" t="s">
        <v>58</v>
      </c>
      <c r="D404" s="2">
        <v>11720</v>
      </c>
      <c r="E404" s="2">
        <v>6424</v>
      </c>
      <c r="F404" s="2">
        <f t="shared" si="6"/>
        <v>75289280</v>
      </c>
      <c r="G404" s="2">
        <v>11584200</v>
      </c>
      <c r="H404" s="3">
        <v>45762</v>
      </c>
      <c r="I404" s="4" t="s">
        <v>18</v>
      </c>
    </row>
    <row r="405" spans="2:9" x14ac:dyDescent="0.45">
      <c r="B405" s="1" t="s">
        <v>57</v>
      </c>
      <c r="C405" s="1" t="s">
        <v>81</v>
      </c>
      <c r="D405" s="2">
        <v>57580</v>
      </c>
      <c r="E405" s="2">
        <v>1312</v>
      </c>
      <c r="F405" s="2">
        <f t="shared" si="6"/>
        <v>75544960</v>
      </c>
      <c r="G405" s="2">
        <v>75544960</v>
      </c>
      <c r="H405" s="3">
        <v>45796</v>
      </c>
      <c r="I405" s="4" t="s">
        <v>23</v>
      </c>
    </row>
    <row r="406" spans="2:9" x14ac:dyDescent="0.45">
      <c r="B406" s="1" t="s">
        <v>40</v>
      </c>
      <c r="C406" s="1" t="s">
        <v>73</v>
      </c>
      <c r="D406" s="2">
        <v>21210</v>
      </c>
      <c r="E406" s="2">
        <v>3569</v>
      </c>
      <c r="F406" s="2">
        <f t="shared" si="6"/>
        <v>75698490</v>
      </c>
      <c r="G406" s="2">
        <v>75698490</v>
      </c>
      <c r="H406" s="3">
        <v>45724</v>
      </c>
      <c r="I406" s="4" t="s">
        <v>23</v>
      </c>
    </row>
    <row r="407" spans="2:9" x14ac:dyDescent="0.45">
      <c r="B407" s="1" t="s">
        <v>56</v>
      </c>
      <c r="C407" s="1" t="s">
        <v>12</v>
      </c>
      <c r="D407" s="2">
        <v>7680</v>
      </c>
      <c r="E407" s="2">
        <v>9951</v>
      </c>
      <c r="F407" s="2">
        <f t="shared" si="6"/>
        <v>76423680</v>
      </c>
      <c r="G407" s="2">
        <v>76423680</v>
      </c>
      <c r="H407" s="3">
        <v>45904</v>
      </c>
      <c r="I407" s="4" t="s">
        <v>23</v>
      </c>
    </row>
    <row r="408" spans="2:9" x14ac:dyDescent="0.45">
      <c r="B408" s="1" t="s">
        <v>52</v>
      </c>
      <c r="C408" s="1" t="s">
        <v>83</v>
      </c>
      <c r="D408" s="2">
        <v>72730</v>
      </c>
      <c r="E408" s="2">
        <v>1066</v>
      </c>
      <c r="F408" s="2">
        <f t="shared" si="6"/>
        <v>77530180</v>
      </c>
      <c r="G408" s="2">
        <v>45391300</v>
      </c>
      <c r="H408" s="3">
        <v>45997</v>
      </c>
      <c r="I408" s="4" t="s">
        <v>23</v>
      </c>
    </row>
    <row r="409" spans="2:9" x14ac:dyDescent="0.45">
      <c r="B409" s="1" t="s">
        <v>69</v>
      </c>
      <c r="C409" s="1" t="s">
        <v>17</v>
      </c>
      <c r="D409" s="2">
        <v>28550</v>
      </c>
      <c r="E409" s="2">
        <v>2735</v>
      </c>
      <c r="F409" s="2">
        <f t="shared" si="6"/>
        <v>78084250</v>
      </c>
      <c r="G409" s="2">
        <v>46436800</v>
      </c>
      <c r="H409" s="3">
        <v>45797</v>
      </c>
      <c r="I409" s="4" t="s">
        <v>35</v>
      </c>
    </row>
    <row r="410" spans="2:9" x14ac:dyDescent="0.45">
      <c r="B410" s="1" t="s">
        <v>77</v>
      </c>
      <c r="C410" s="1" t="s">
        <v>58</v>
      </c>
      <c r="D410" s="2">
        <v>11720</v>
      </c>
      <c r="E410" s="2">
        <v>6737</v>
      </c>
      <c r="F410" s="2">
        <f t="shared" si="6"/>
        <v>78957640</v>
      </c>
      <c r="G410" s="2">
        <v>59009400</v>
      </c>
      <c r="H410" s="3">
        <v>45933</v>
      </c>
      <c r="I410" s="4" t="s">
        <v>18</v>
      </c>
    </row>
    <row r="411" spans="2:9" x14ac:dyDescent="0.45">
      <c r="B411" s="1" t="s">
        <v>28</v>
      </c>
      <c r="C411" s="1" t="s">
        <v>37</v>
      </c>
      <c r="D411" s="2">
        <v>30300</v>
      </c>
      <c r="E411" s="2">
        <v>2609</v>
      </c>
      <c r="F411" s="2">
        <f t="shared" si="6"/>
        <v>79052700</v>
      </c>
      <c r="G411" s="2">
        <v>56742400</v>
      </c>
      <c r="H411" s="3">
        <v>45930</v>
      </c>
      <c r="I411" s="4" t="s">
        <v>35</v>
      </c>
    </row>
    <row r="412" spans="2:9" x14ac:dyDescent="0.45">
      <c r="B412" s="1" t="s">
        <v>76</v>
      </c>
      <c r="C412" s="1" t="s">
        <v>81</v>
      </c>
      <c r="D412" s="2">
        <v>57580</v>
      </c>
      <c r="E412" s="2">
        <v>1401</v>
      </c>
      <c r="F412" s="2">
        <f t="shared" si="6"/>
        <v>80669580</v>
      </c>
      <c r="G412" s="2">
        <v>63461100</v>
      </c>
      <c r="H412" s="3">
        <v>45685</v>
      </c>
      <c r="I412" s="4" t="s">
        <v>18</v>
      </c>
    </row>
    <row r="413" spans="2:9" x14ac:dyDescent="0.45">
      <c r="B413" s="1" t="s">
        <v>21</v>
      </c>
      <c r="C413" s="1" t="s">
        <v>22</v>
      </c>
      <c r="D413" s="2">
        <v>64650</v>
      </c>
      <c r="E413" s="2">
        <v>1262</v>
      </c>
      <c r="F413" s="2">
        <f t="shared" si="6"/>
        <v>81588300</v>
      </c>
      <c r="G413" s="2">
        <v>28997300</v>
      </c>
      <c r="H413" s="3">
        <v>45729</v>
      </c>
      <c r="I413" s="4" t="s">
        <v>23</v>
      </c>
    </row>
    <row r="414" spans="2:9" x14ac:dyDescent="0.45">
      <c r="B414" s="1" t="s">
        <v>52</v>
      </c>
      <c r="C414" s="1" t="s">
        <v>25</v>
      </c>
      <c r="D414" s="2">
        <v>17780</v>
      </c>
      <c r="E414" s="2">
        <v>4589</v>
      </c>
      <c r="F414" s="2">
        <f t="shared" si="6"/>
        <v>81592420</v>
      </c>
      <c r="G414" s="2">
        <v>48355000</v>
      </c>
      <c r="H414" s="3">
        <v>45796</v>
      </c>
      <c r="I414" s="4" t="s">
        <v>13</v>
      </c>
    </row>
    <row r="415" spans="2:9" x14ac:dyDescent="0.45">
      <c r="B415" s="1" t="s">
        <v>74</v>
      </c>
      <c r="C415" s="1" t="s">
        <v>17</v>
      </c>
      <c r="D415" s="2">
        <v>28550</v>
      </c>
      <c r="E415" s="2">
        <v>2872</v>
      </c>
      <c r="F415" s="2">
        <f t="shared" si="6"/>
        <v>81995600</v>
      </c>
      <c r="G415" s="2">
        <v>52727100</v>
      </c>
      <c r="H415" s="3">
        <v>45988</v>
      </c>
      <c r="I415" s="4" t="s">
        <v>18</v>
      </c>
    </row>
    <row r="416" spans="2:9" x14ac:dyDescent="0.45">
      <c r="B416" s="1" t="s">
        <v>69</v>
      </c>
      <c r="C416" s="1" t="s">
        <v>25</v>
      </c>
      <c r="D416" s="2">
        <v>17780</v>
      </c>
      <c r="E416" s="2">
        <v>4656</v>
      </c>
      <c r="F416" s="2">
        <f t="shared" si="6"/>
        <v>82783680</v>
      </c>
      <c r="G416" s="2">
        <v>13728500</v>
      </c>
      <c r="H416" s="3">
        <v>45969</v>
      </c>
      <c r="I416" s="4" t="s">
        <v>10</v>
      </c>
    </row>
    <row r="417" spans="2:9" x14ac:dyDescent="0.45">
      <c r="B417" s="1" t="s">
        <v>33</v>
      </c>
      <c r="C417" s="1" t="s">
        <v>83</v>
      </c>
      <c r="D417" s="2">
        <v>72730</v>
      </c>
      <c r="E417" s="2">
        <v>1143</v>
      </c>
      <c r="F417" s="2">
        <f t="shared" si="6"/>
        <v>83130390</v>
      </c>
      <c r="G417" s="2">
        <v>83130390</v>
      </c>
      <c r="H417" s="3">
        <v>45730</v>
      </c>
      <c r="I417" s="4" t="s">
        <v>10</v>
      </c>
    </row>
    <row r="418" spans="2:9" x14ac:dyDescent="0.45">
      <c r="B418" s="1" t="s">
        <v>38</v>
      </c>
      <c r="C418" s="1" t="s">
        <v>39</v>
      </c>
      <c r="D418" s="2">
        <v>58190</v>
      </c>
      <c r="E418" s="2">
        <v>1429</v>
      </c>
      <c r="F418" s="2">
        <f t="shared" si="6"/>
        <v>83153510</v>
      </c>
      <c r="G418" s="2">
        <v>55011400</v>
      </c>
      <c r="H418" s="3">
        <v>45669</v>
      </c>
      <c r="I418" s="4" t="s">
        <v>35</v>
      </c>
    </row>
    <row r="419" spans="2:9" x14ac:dyDescent="0.45">
      <c r="B419" s="1" t="s">
        <v>71</v>
      </c>
      <c r="C419" s="1" t="s">
        <v>58</v>
      </c>
      <c r="D419" s="2">
        <v>11720</v>
      </c>
      <c r="E419" s="2">
        <v>7135</v>
      </c>
      <c r="F419" s="2">
        <f t="shared" si="6"/>
        <v>83622200</v>
      </c>
      <c r="G419" s="2">
        <v>83622200</v>
      </c>
      <c r="H419" s="3">
        <v>45697</v>
      </c>
      <c r="I419" s="4" t="s">
        <v>35</v>
      </c>
    </row>
    <row r="420" spans="2:9" x14ac:dyDescent="0.45">
      <c r="B420" s="1" t="s">
        <v>43</v>
      </c>
      <c r="C420" s="1" t="s">
        <v>42</v>
      </c>
      <c r="D420" s="2">
        <v>240400</v>
      </c>
      <c r="E420" s="2">
        <v>353</v>
      </c>
      <c r="F420" s="2">
        <f t="shared" si="6"/>
        <v>84861200</v>
      </c>
      <c r="G420" s="2">
        <v>13184900</v>
      </c>
      <c r="H420" s="3">
        <v>45822</v>
      </c>
      <c r="I420" s="4" t="s">
        <v>10</v>
      </c>
    </row>
    <row r="421" spans="2:9" x14ac:dyDescent="0.45">
      <c r="B421" s="1" t="s">
        <v>53</v>
      </c>
      <c r="C421" s="1" t="s">
        <v>58</v>
      </c>
      <c r="D421" s="2">
        <v>11720</v>
      </c>
      <c r="E421" s="2">
        <v>7247</v>
      </c>
      <c r="F421" s="2">
        <f t="shared" si="6"/>
        <v>84934840</v>
      </c>
      <c r="G421" s="2">
        <v>63721700</v>
      </c>
      <c r="H421" s="3">
        <v>45888</v>
      </c>
      <c r="I421" s="4" t="s">
        <v>10</v>
      </c>
    </row>
    <row r="422" spans="2:9" x14ac:dyDescent="0.45">
      <c r="B422" s="1" t="s">
        <v>68</v>
      </c>
      <c r="C422" s="1" t="s">
        <v>45</v>
      </c>
      <c r="D422" s="2">
        <v>32500</v>
      </c>
      <c r="E422" s="2">
        <v>2616</v>
      </c>
      <c r="F422" s="2">
        <f t="shared" si="6"/>
        <v>85020000</v>
      </c>
      <c r="G422" s="2">
        <v>20486600</v>
      </c>
      <c r="H422" s="3">
        <v>45694</v>
      </c>
      <c r="I422" s="4" t="s">
        <v>23</v>
      </c>
    </row>
    <row r="423" spans="2:9" x14ac:dyDescent="0.45">
      <c r="B423" s="1" t="s">
        <v>48</v>
      </c>
      <c r="C423" s="1" t="s">
        <v>27</v>
      </c>
      <c r="D423" s="2">
        <v>50510</v>
      </c>
      <c r="E423" s="2">
        <v>1689</v>
      </c>
      <c r="F423" s="2">
        <f t="shared" si="6"/>
        <v>85311390</v>
      </c>
      <c r="G423" s="2">
        <v>57536400</v>
      </c>
      <c r="H423" s="3">
        <v>45921</v>
      </c>
      <c r="I423" s="4" t="s">
        <v>10</v>
      </c>
    </row>
    <row r="424" spans="2:9" x14ac:dyDescent="0.45">
      <c r="B424" s="1" t="s">
        <v>29</v>
      </c>
      <c r="C424" s="1" t="s">
        <v>45</v>
      </c>
      <c r="D424" s="2">
        <v>32500</v>
      </c>
      <c r="E424" s="2">
        <v>2647</v>
      </c>
      <c r="F424" s="2">
        <f t="shared" si="6"/>
        <v>86027500</v>
      </c>
      <c r="G424" s="2">
        <v>24804200</v>
      </c>
      <c r="H424" s="3">
        <v>45838</v>
      </c>
      <c r="I424" s="4" t="s">
        <v>35</v>
      </c>
    </row>
    <row r="425" spans="2:9" x14ac:dyDescent="0.45">
      <c r="B425" s="1" t="s">
        <v>41</v>
      </c>
      <c r="C425" s="1" t="s">
        <v>25</v>
      </c>
      <c r="D425" s="2">
        <v>17780</v>
      </c>
      <c r="E425" s="2">
        <v>4854</v>
      </c>
      <c r="F425" s="2">
        <f t="shared" si="6"/>
        <v>86304120</v>
      </c>
      <c r="G425" s="2">
        <v>16995200</v>
      </c>
      <c r="H425" s="3">
        <v>45675</v>
      </c>
      <c r="I425" s="4" t="s">
        <v>18</v>
      </c>
    </row>
    <row r="426" spans="2:9" x14ac:dyDescent="0.45">
      <c r="B426" s="1" t="s">
        <v>43</v>
      </c>
      <c r="C426" s="1" t="s">
        <v>37</v>
      </c>
      <c r="D426" s="2">
        <v>30300</v>
      </c>
      <c r="E426" s="2">
        <v>2863</v>
      </c>
      <c r="F426" s="2">
        <f t="shared" si="6"/>
        <v>86748900</v>
      </c>
      <c r="G426" s="2">
        <v>23923700</v>
      </c>
      <c r="H426" s="3">
        <v>45998</v>
      </c>
      <c r="I426" s="4" t="s">
        <v>35</v>
      </c>
    </row>
    <row r="427" spans="2:9" x14ac:dyDescent="0.45">
      <c r="B427" s="1" t="s">
        <v>40</v>
      </c>
      <c r="C427" s="1" t="s">
        <v>58</v>
      </c>
      <c r="D427" s="2">
        <v>11720</v>
      </c>
      <c r="E427" s="2">
        <v>7416</v>
      </c>
      <c r="F427" s="2">
        <f t="shared" si="6"/>
        <v>86915520</v>
      </c>
      <c r="G427" s="2">
        <v>86915520</v>
      </c>
      <c r="H427" s="3">
        <v>45682</v>
      </c>
      <c r="I427" s="4" t="s">
        <v>35</v>
      </c>
    </row>
    <row r="428" spans="2:9" x14ac:dyDescent="0.45">
      <c r="B428" s="1" t="s">
        <v>24</v>
      </c>
      <c r="C428" s="1" t="s">
        <v>25</v>
      </c>
      <c r="D428" s="2">
        <v>17780</v>
      </c>
      <c r="E428" s="2">
        <v>4978</v>
      </c>
      <c r="F428" s="2">
        <f t="shared" si="6"/>
        <v>88508840</v>
      </c>
      <c r="G428" s="2">
        <v>38573000</v>
      </c>
      <c r="H428" s="3">
        <v>45663</v>
      </c>
      <c r="I428" s="4" t="s">
        <v>18</v>
      </c>
    </row>
    <row r="429" spans="2:9" x14ac:dyDescent="0.45">
      <c r="B429" s="1" t="s">
        <v>24</v>
      </c>
      <c r="C429" s="1" t="s">
        <v>27</v>
      </c>
      <c r="D429" s="2">
        <v>50510</v>
      </c>
      <c r="E429" s="2">
        <v>1763</v>
      </c>
      <c r="F429" s="2">
        <f t="shared" si="6"/>
        <v>89049130</v>
      </c>
      <c r="G429" s="2">
        <v>11477800</v>
      </c>
      <c r="H429" s="3">
        <v>45665</v>
      </c>
      <c r="I429" s="4" t="s">
        <v>23</v>
      </c>
    </row>
    <row r="430" spans="2:9" x14ac:dyDescent="0.45">
      <c r="B430" s="1" t="s">
        <v>86</v>
      </c>
      <c r="C430" s="1" t="s">
        <v>25</v>
      </c>
      <c r="D430" s="2">
        <v>17780</v>
      </c>
      <c r="E430" s="2">
        <v>5011</v>
      </c>
      <c r="F430" s="2">
        <f t="shared" si="6"/>
        <v>89095580</v>
      </c>
      <c r="G430" s="2">
        <v>60775400</v>
      </c>
      <c r="H430" s="3">
        <v>45747</v>
      </c>
      <c r="I430" s="4" t="s">
        <v>10</v>
      </c>
    </row>
    <row r="431" spans="2:9" x14ac:dyDescent="0.45">
      <c r="B431" s="1" t="s">
        <v>62</v>
      </c>
      <c r="C431" s="1" t="s">
        <v>72</v>
      </c>
      <c r="D431" s="2">
        <v>58590</v>
      </c>
      <c r="E431" s="2">
        <v>1538</v>
      </c>
      <c r="F431" s="2">
        <f t="shared" si="6"/>
        <v>90111420</v>
      </c>
      <c r="G431" s="2">
        <v>62964900</v>
      </c>
      <c r="H431" s="3">
        <v>45846</v>
      </c>
      <c r="I431" s="4" t="s">
        <v>35</v>
      </c>
    </row>
    <row r="432" spans="2:9" x14ac:dyDescent="0.45">
      <c r="B432" s="1" t="s">
        <v>64</v>
      </c>
      <c r="C432" s="1" t="s">
        <v>81</v>
      </c>
      <c r="D432" s="2">
        <v>57580</v>
      </c>
      <c r="E432" s="2">
        <v>1566</v>
      </c>
      <c r="F432" s="2">
        <f t="shared" si="6"/>
        <v>90170280</v>
      </c>
      <c r="G432" s="2">
        <v>83669000</v>
      </c>
      <c r="H432" s="3">
        <v>45884</v>
      </c>
      <c r="I432" s="4" t="s">
        <v>18</v>
      </c>
    </row>
    <row r="433" spans="2:9" x14ac:dyDescent="0.45">
      <c r="B433" s="1" t="s">
        <v>87</v>
      </c>
      <c r="C433" s="1" t="s">
        <v>81</v>
      </c>
      <c r="D433" s="2">
        <v>57580</v>
      </c>
      <c r="E433" s="2">
        <v>1589</v>
      </c>
      <c r="F433" s="2">
        <f t="shared" si="6"/>
        <v>91494620</v>
      </c>
      <c r="G433" s="2">
        <v>91494620</v>
      </c>
      <c r="H433" s="3">
        <v>45660</v>
      </c>
      <c r="I433" s="4" t="s">
        <v>10</v>
      </c>
    </row>
    <row r="434" spans="2:9" x14ac:dyDescent="0.45">
      <c r="B434" s="1" t="s">
        <v>77</v>
      </c>
      <c r="C434" s="1" t="s">
        <v>73</v>
      </c>
      <c r="D434" s="2">
        <v>21210</v>
      </c>
      <c r="E434" s="2">
        <v>4343</v>
      </c>
      <c r="F434" s="2">
        <f t="shared" si="6"/>
        <v>92115030</v>
      </c>
      <c r="G434" s="2">
        <v>34903400</v>
      </c>
      <c r="H434" s="3">
        <v>45728</v>
      </c>
      <c r="I434" s="4" t="s">
        <v>23</v>
      </c>
    </row>
    <row r="435" spans="2:9" x14ac:dyDescent="0.45">
      <c r="B435" s="1" t="s">
        <v>16</v>
      </c>
      <c r="C435" s="1" t="s">
        <v>22</v>
      </c>
      <c r="D435" s="2">
        <v>64650</v>
      </c>
      <c r="E435" s="2">
        <v>1441</v>
      </c>
      <c r="F435" s="2">
        <f t="shared" si="6"/>
        <v>93160650</v>
      </c>
      <c r="G435" s="2">
        <v>84520800</v>
      </c>
      <c r="H435" s="3">
        <v>45894</v>
      </c>
      <c r="I435" s="4" t="s">
        <v>13</v>
      </c>
    </row>
    <row r="436" spans="2:9" x14ac:dyDescent="0.45">
      <c r="B436" s="1" t="s">
        <v>59</v>
      </c>
      <c r="C436" s="1" t="s">
        <v>73</v>
      </c>
      <c r="D436" s="2">
        <v>21210</v>
      </c>
      <c r="E436" s="2">
        <v>4414</v>
      </c>
      <c r="F436" s="2">
        <f t="shared" si="6"/>
        <v>93620940</v>
      </c>
      <c r="G436" s="2">
        <v>85741900</v>
      </c>
      <c r="H436" s="3">
        <v>45830</v>
      </c>
      <c r="I436" s="4" t="s">
        <v>13</v>
      </c>
    </row>
    <row r="437" spans="2:9" x14ac:dyDescent="0.45">
      <c r="B437" s="1" t="s">
        <v>56</v>
      </c>
      <c r="C437" s="1" t="s">
        <v>39</v>
      </c>
      <c r="D437" s="2">
        <v>58190</v>
      </c>
      <c r="E437" s="2">
        <v>1611</v>
      </c>
      <c r="F437" s="2">
        <f t="shared" si="6"/>
        <v>93744090</v>
      </c>
      <c r="G437" s="2">
        <v>85623900</v>
      </c>
      <c r="H437" s="3">
        <v>45805</v>
      </c>
      <c r="I437" s="4" t="s">
        <v>35</v>
      </c>
    </row>
    <row r="438" spans="2:9" x14ac:dyDescent="0.45">
      <c r="B438" s="1" t="s">
        <v>71</v>
      </c>
      <c r="C438" s="1" t="s">
        <v>83</v>
      </c>
      <c r="D438" s="2">
        <v>72730</v>
      </c>
      <c r="E438" s="2">
        <v>1295</v>
      </c>
      <c r="F438" s="2">
        <f t="shared" si="6"/>
        <v>94185350</v>
      </c>
      <c r="G438" s="2">
        <v>59866300</v>
      </c>
      <c r="H438" s="3">
        <v>45897</v>
      </c>
      <c r="I438" s="4" t="s">
        <v>23</v>
      </c>
    </row>
    <row r="439" spans="2:9" x14ac:dyDescent="0.45">
      <c r="B439" s="1" t="s">
        <v>77</v>
      </c>
      <c r="C439" s="1" t="s">
        <v>25</v>
      </c>
      <c r="D439" s="2">
        <v>17780</v>
      </c>
      <c r="E439" s="2">
        <v>5310</v>
      </c>
      <c r="F439" s="2">
        <f t="shared" si="6"/>
        <v>94411800</v>
      </c>
      <c r="G439" s="2">
        <v>31303800</v>
      </c>
      <c r="H439" s="3">
        <v>45984</v>
      </c>
      <c r="I439" s="4" t="s">
        <v>18</v>
      </c>
    </row>
    <row r="440" spans="2:9" x14ac:dyDescent="0.45">
      <c r="B440" s="1" t="s">
        <v>11</v>
      </c>
      <c r="C440" s="1" t="s">
        <v>17</v>
      </c>
      <c r="D440" s="2">
        <v>28550</v>
      </c>
      <c r="E440" s="2">
        <v>3323</v>
      </c>
      <c r="F440" s="2">
        <f t="shared" si="6"/>
        <v>94871650</v>
      </c>
      <c r="G440" s="2">
        <v>21740100</v>
      </c>
      <c r="H440" s="3">
        <v>45756</v>
      </c>
      <c r="I440" s="4" t="s">
        <v>10</v>
      </c>
    </row>
    <row r="441" spans="2:9" x14ac:dyDescent="0.45">
      <c r="B441" s="1" t="s">
        <v>33</v>
      </c>
      <c r="C441" s="1" t="s">
        <v>58</v>
      </c>
      <c r="D441" s="2">
        <v>11720</v>
      </c>
      <c r="E441" s="2">
        <v>8129</v>
      </c>
      <c r="F441" s="2">
        <f t="shared" si="6"/>
        <v>95271880</v>
      </c>
      <c r="G441" s="2">
        <v>23318100</v>
      </c>
      <c r="H441" s="3">
        <v>45947</v>
      </c>
      <c r="I441" s="4" t="s">
        <v>18</v>
      </c>
    </row>
    <row r="442" spans="2:9" x14ac:dyDescent="0.45">
      <c r="B442" s="1" t="s">
        <v>43</v>
      </c>
      <c r="C442" s="1" t="s">
        <v>20</v>
      </c>
      <c r="D442" s="2">
        <v>85640</v>
      </c>
      <c r="E442" s="2">
        <v>1121</v>
      </c>
      <c r="F442" s="2">
        <f t="shared" si="6"/>
        <v>96002440</v>
      </c>
      <c r="G442" s="2">
        <v>48545300</v>
      </c>
      <c r="H442" s="3">
        <v>45702</v>
      </c>
      <c r="I442" s="4" t="s">
        <v>10</v>
      </c>
    </row>
    <row r="443" spans="2:9" x14ac:dyDescent="0.45">
      <c r="B443" s="1" t="s">
        <v>53</v>
      </c>
      <c r="C443" s="1" t="s">
        <v>65</v>
      </c>
      <c r="D443" s="2">
        <v>65880</v>
      </c>
      <c r="E443" s="2">
        <v>1476</v>
      </c>
      <c r="F443" s="2">
        <f t="shared" si="6"/>
        <v>97238880</v>
      </c>
      <c r="G443" s="2">
        <v>17254400</v>
      </c>
      <c r="H443" s="3">
        <v>45880</v>
      </c>
      <c r="I443" s="4" t="s">
        <v>23</v>
      </c>
    </row>
    <row r="444" spans="2:9" x14ac:dyDescent="0.45">
      <c r="B444" s="1" t="s">
        <v>55</v>
      </c>
      <c r="C444" s="1" t="s">
        <v>81</v>
      </c>
      <c r="D444" s="2">
        <v>57580</v>
      </c>
      <c r="E444" s="2">
        <v>1713</v>
      </c>
      <c r="F444" s="2">
        <f t="shared" si="6"/>
        <v>98634540</v>
      </c>
      <c r="G444" s="2">
        <v>82776200</v>
      </c>
      <c r="H444" s="3">
        <v>46018</v>
      </c>
      <c r="I444" s="4" t="s">
        <v>10</v>
      </c>
    </row>
    <row r="445" spans="2:9" x14ac:dyDescent="0.45">
      <c r="B445" s="1" t="s">
        <v>77</v>
      </c>
      <c r="C445" s="1" t="s">
        <v>58</v>
      </c>
      <c r="D445" s="2">
        <v>11720</v>
      </c>
      <c r="E445" s="2">
        <v>8517</v>
      </c>
      <c r="F445" s="2">
        <f t="shared" si="6"/>
        <v>99819240</v>
      </c>
      <c r="G445" s="2">
        <v>93096200</v>
      </c>
      <c r="H445" s="3">
        <v>45738</v>
      </c>
      <c r="I445" s="4" t="s">
        <v>10</v>
      </c>
    </row>
    <row r="446" spans="2:9" x14ac:dyDescent="0.45">
      <c r="B446" s="1" t="s">
        <v>85</v>
      </c>
      <c r="C446" s="1" t="s">
        <v>17</v>
      </c>
      <c r="D446" s="2">
        <v>28550</v>
      </c>
      <c r="E446" s="2">
        <v>3551</v>
      </c>
      <c r="F446" s="2">
        <f t="shared" si="6"/>
        <v>101381050</v>
      </c>
      <c r="G446" s="2">
        <v>20604900</v>
      </c>
      <c r="H446" s="3">
        <v>45887</v>
      </c>
      <c r="I446" s="4" t="s">
        <v>13</v>
      </c>
    </row>
    <row r="447" spans="2:9" x14ac:dyDescent="0.45">
      <c r="B447" s="1" t="s">
        <v>75</v>
      </c>
      <c r="C447" s="1" t="s">
        <v>45</v>
      </c>
      <c r="D447" s="2">
        <v>32500</v>
      </c>
      <c r="E447" s="2">
        <v>3166</v>
      </c>
      <c r="F447" s="2">
        <f t="shared" si="6"/>
        <v>102895000</v>
      </c>
      <c r="G447" s="2">
        <v>28439100</v>
      </c>
      <c r="H447" s="3">
        <v>45937</v>
      </c>
      <c r="I447" s="4" t="s">
        <v>35</v>
      </c>
    </row>
    <row r="448" spans="2:9" x14ac:dyDescent="0.45">
      <c r="B448" s="1" t="s">
        <v>43</v>
      </c>
      <c r="C448" s="1" t="s">
        <v>73</v>
      </c>
      <c r="D448" s="2">
        <v>21210</v>
      </c>
      <c r="E448" s="2">
        <v>4878</v>
      </c>
      <c r="F448" s="2">
        <f t="shared" si="6"/>
        <v>103462380</v>
      </c>
      <c r="G448" s="2">
        <v>35836900</v>
      </c>
      <c r="H448" s="3">
        <v>45702</v>
      </c>
      <c r="I448" s="4" t="s">
        <v>23</v>
      </c>
    </row>
    <row r="449" spans="2:9" x14ac:dyDescent="0.45">
      <c r="B449" s="1" t="s">
        <v>61</v>
      </c>
      <c r="C449" s="1" t="s">
        <v>51</v>
      </c>
      <c r="D449" s="2">
        <v>27270</v>
      </c>
      <c r="E449" s="2">
        <v>3796</v>
      </c>
      <c r="F449" s="2">
        <f t="shared" si="6"/>
        <v>103516920</v>
      </c>
      <c r="G449" s="2">
        <v>14272300</v>
      </c>
      <c r="H449" s="3">
        <v>45949</v>
      </c>
      <c r="I449" s="4" t="s">
        <v>35</v>
      </c>
    </row>
    <row r="450" spans="2:9" x14ac:dyDescent="0.45">
      <c r="B450" s="1" t="s">
        <v>74</v>
      </c>
      <c r="C450" s="1" t="s">
        <v>70</v>
      </c>
      <c r="D450" s="2">
        <v>34700</v>
      </c>
      <c r="E450" s="2">
        <v>3015</v>
      </c>
      <c r="F450" s="2">
        <f t="shared" si="6"/>
        <v>104620500</v>
      </c>
      <c r="G450" s="2">
        <v>14380700</v>
      </c>
      <c r="H450" s="3">
        <v>45870</v>
      </c>
      <c r="I450" s="4" t="s">
        <v>23</v>
      </c>
    </row>
    <row r="451" spans="2:9" x14ac:dyDescent="0.45">
      <c r="B451" s="1" t="s">
        <v>62</v>
      </c>
      <c r="C451" s="1" t="s">
        <v>58</v>
      </c>
      <c r="D451" s="2">
        <v>11720</v>
      </c>
      <c r="E451" s="2">
        <v>8950</v>
      </c>
      <c r="F451" s="2">
        <f t="shared" si="6"/>
        <v>104894000</v>
      </c>
      <c r="G451" s="2">
        <v>15509400</v>
      </c>
      <c r="H451" s="3">
        <v>45826</v>
      </c>
      <c r="I451" s="4" t="s">
        <v>23</v>
      </c>
    </row>
    <row r="452" spans="2:9" x14ac:dyDescent="0.45">
      <c r="B452" s="1" t="s">
        <v>59</v>
      </c>
      <c r="C452" s="1" t="s">
        <v>70</v>
      </c>
      <c r="D452" s="2">
        <v>34700</v>
      </c>
      <c r="E452" s="2">
        <v>3045</v>
      </c>
      <c r="F452" s="2">
        <f t="shared" si="6"/>
        <v>105661500</v>
      </c>
      <c r="G452" s="2">
        <v>35942700</v>
      </c>
      <c r="H452" s="3">
        <v>45733</v>
      </c>
      <c r="I452" s="4" t="s">
        <v>18</v>
      </c>
    </row>
    <row r="453" spans="2:9" x14ac:dyDescent="0.45">
      <c r="B453" s="1" t="s">
        <v>16</v>
      </c>
      <c r="C453" s="1" t="s">
        <v>81</v>
      </c>
      <c r="D453" s="2">
        <v>57580</v>
      </c>
      <c r="E453" s="2">
        <v>1837</v>
      </c>
      <c r="F453" s="2">
        <f t="shared" ref="F453:F516" si="7">D453*E453</f>
        <v>105774460</v>
      </c>
      <c r="G453" s="2">
        <v>81926800</v>
      </c>
      <c r="H453" s="3">
        <v>45988</v>
      </c>
      <c r="I453" s="4" t="s">
        <v>13</v>
      </c>
    </row>
    <row r="454" spans="2:9" x14ac:dyDescent="0.45">
      <c r="B454" s="1" t="s">
        <v>43</v>
      </c>
      <c r="C454" s="1" t="s">
        <v>17</v>
      </c>
      <c r="D454" s="2">
        <v>28550</v>
      </c>
      <c r="E454" s="2">
        <v>3706</v>
      </c>
      <c r="F454" s="2">
        <f t="shared" si="7"/>
        <v>105806300</v>
      </c>
      <c r="G454" s="2">
        <v>42045400</v>
      </c>
      <c r="H454" s="3">
        <v>45670</v>
      </c>
      <c r="I454" s="4" t="s">
        <v>13</v>
      </c>
    </row>
    <row r="455" spans="2:9" x14ac:dyDescent="0.45">
      <c r="B455" s="1" t="s">
        <v>62</v>
      </c>
      <c r="C455" s="1" t="s">
        <v>32</v>
      </c>
      <c r="D455" s="2">
        <v>66670</v>
      </c>
      <c r="E455" s="2">
        <v>1589</v>
      </c>
      <c r="F455" s="2">
        <f t="shared" si="7"/>
        <v>105938630</v>
      </c>
      <c r="G455" s="2">
        <v>37959000</v>
      </c>
      <c r="H455" s="3">
        <v>46018</v>
      </c>
      <c r="I455" s="4" t="s">
        <v>10</v>
      </c>
    </row>
    <row r="456" spans="2:9" x14ac:dyDescent="0.45">
      <c r="B456" s="1" t="s">
        <v>36</v>
      </c>
      <c r="C456" s="1" t="s">
        <v>70</v>
      </c>
      <c r="D456" s="2">
        <v>34700</v>
      </c>
      <c r="E456" s="2">
        <v>3059</v>
      </c>
      <c r="F456" s="2">
        <f t="shared" si="7"/>
        <v>106147300</v>
      </c>
      <c r="G456" s="2">
        <v>25681100</v>
      </c>
      <c r="H456" s="3">
        <v>45926</v>
      </c>
      <c r="I456" s="4" t="s">
        <v>35</v>
      </c>
    </row>
    <row r="457" spans="2:9" x14ac:dyDescent="0.45">
      <c r="B457" s="1" t="s">
        <v>11</v>
      </c>
      <c r="C457" s="1" t="s">
        <v>58</v>
      </c>
      <c r="D457" s="2">
        <v>11720</v>
      </c>
      <c r="E457" s="2">
        <v>9071</v>
      </c>
      <c r="F457" s="2">
        <f t="shared" si="7"/>
        <v>106312120</v>
      </c>
      <c r="G457" s="2">
        <v>53075300</v>
      </c>
      <c r="H457" s="3">
        <v>45717</v>
      </c>
      <c r="I457" s="4" t="s">
        <v>23</v>
      </c>
    </row>
    <row r="458" spans="2:9" x14ac:dyDescent="0.45">
      <c r="B458" s="1" t="s">
        <v>86</v>
      </c>
      <c r="C458" s="1" t="s">
        <v>73</v>
      </c>
      <c r="D458" s="2">
        <v>21210</v>
      </c>
      <c r="E458" s="2">
        <v>5035</v>
      </c>
      <c r="F458" s="2">
        <f t="shared" si="7"/>
        <v>106792350</v>
      </c>
      <c r="G458" s="2">
        <v>75149200</v>
      </c>
      <c r="H458" s="3">
        <v>45815</v>
      </c>
      <c r="I458" s="4" t="s">
        <v>18</v>
      </c>
    </row>
    <row r="459" spans="2:9" x14ac:dyDescent="0.45">
      <c r="B459" s="1" t="s">
        <v>90</v>
      </c>
      <c r="C459" s="1" t="s">
        <v>27</v>
      </c>
      <c r="D459" s="2">
        <v>50510</v>
      </c>
      <c r="E459" s="2">
        <v>2126</v>
      </c>
      <c r="F459" s="2">
        <f t="shared" si="7"/>
        <v>107384260</v>
      </c>
      <c r="G459" s="2">
        <v>19633000</v>
      </c>
      <c r="H459" s="3">
        <v>45849</v>
      </c>
      <c r="I459" s="4" t="s">
        <v>13</v>
      </c>
    </row>
    <row r="460" spans="2:9" x14ac:dyDescent="0.45">
      <c r="B460" s="1" t="s">
        <v>82</v>
      </c>
      <c r="C460" s="1" t="s">
        <v>17</v>
      </c>
      <c r="D460" s="2">
        <v>28550</v>
      </c>
      <c r="E460" s="2">
        <v>3775</v>
      </c>
      <c r="F460" s="2">
        <f t="shared" si="7"/>
        <v>107776250</v>
      </c>
      <c r="G460" s="2">
        <v>47665000</v>
      </c>
      <c r="H460" s="3">
        <v>45999</v>
      </c>
      <c r="I460" s="4" t="s">
        <v>23</v>
      </c>
    </row>
    <row r="461" spans="2:9" x14ac:dyDescent="0.45">
      <c r="B461" s="1" t="s">
        <v>50</v>
      </c>
      <c r="C461" s="1" t="s">
        <v>22</v>
      </c>
      <c r="D461" s="2">
        <v>64650</v>
      </c>
      <c r="E461" s="2">
        <v>1673</v>
      </c>
      <c r="F461" s="2">
        <f t="shared" si="7"/>
        <v>108159450</v>
      </c>
      <c r="G461" s="2">
        <v>108159450</v>
      </c>
      <c r="H461" s="3">
        <v>45843</v>
      </c>
      <c r="I461" s="4" t="s">
        <v>10</v>
      </c>
    </row>
    <row r="462" spans="2:9" x14ac:dyDescent="0.45">
      <c r="B462" s="1" t="s">
        <v>86</v>
      </c>
      <c r="C462" s="1" t="s">
        <v>81</v>
      </c>
      <c r="D462" s="2">
        <v>57580</v>
      </c>
      <c r="E462" s="2">
        <v>1884</v>
      </c>
      <c r="F462" s="2">
        <f t="shared" si="7"/>
        <v>108480720</v>
      </c>
      <c r="G462" s="2">
        <v>54528300</v>
      </c>
      <c r="H462" s="3">
        <v>45720</v>
      </c>
      <c r="I462" s="4" t="s">
        <v>18</v>
      </c>
    </row>
    <row r="463" spans="2:9" x14ac:dyDescent="0.45">
      <c r="B463" s="1" t="s">
        <v>79</v>
      </c>
      <c r="C463" s="1" t="s">
        <v>58</v>
      </c>
      <c r="D463" s="2">
        <v>11720</v>
      </c>
      <c r="E463" s="2">
        <v>9258</v>
      </c>
      <c r="F463" s="2">
        <f t="shared" si="7"/>
        <v>108503760</v>
      </c>
      <c r="G463" s="2">
        <v>40765700</v>
      </c>
      <c r="H463" s="3">
        <v>45848</v>
      </c>
      <c r="I463" s="4" t="s">
        <v>13</v>
      </c>
    </row>
    <row r="464" spans="2:9" x14ac:dyDescent="0.45">
      <c r="B464" s="1" t="s">
        <v>52</v>
      </c>
      <c r="C464" s="1" t="s">
        <v>67</v>
      </c>
      <c r="D464" s="2">
        <v>200000</v>
      </c>
      <c r="E464" s="2">
        <v>550</v>
      </c>
      <c r="F464" s="2">
        <f t="shared" si="7"/>
        <v>110000000</v>
      </c>
      <c r="G464" s="2">
        <v>60058400</v>
      </c>
      <c r="H464" s="3">
        <v>46019</v>
      </c>
      <c r="I464" s="4" t="s">
        <v>10</v>
      </c>
    </row>
    <row r="465" spans="2:9" x14ac:dyDescent="0.45">
      <c r="B465" s="1" t="s">
        <v>62</v>
      </c>
      <c r="C465" s="1" t="s">
        <v>83</v>
      </c>
      <c r="D465" s="2">
        <v>72730</v>
      </c>
      <c r="E465" s="2">
        <v>1521</v>
      </c>
      <c r="F465" s="2">
        <f t="shared" si="7"/>
        <v>110622330</v>
      </c>
      <c r="G465" s="2">
        <v>62526100</v>
      </c>
      <c r="H465" s="3">
        <v>45859</v>
      </c>
      <c r="I465" s="4" t="s">
        <v>35</v>
      </c>
    </row>
    <row r="466" spans="2:9" x14ac:dyDescent="0.45">
      <c r="B466" s="1" t="s">
        <v>19</v>
      </c>
      <c r="C466" s="1" t="s">
        <v>32</v>
      </c>
      <c r="D466" s="2">
        <v>66670</v>
      </c>
      <c r="E466" s="2">
        <v>1660</v>
      </c>
      <c r="F466" s="2">
        <f t="shared" si="7"/>
        <v>110672200</v>
      </c>
      <c r="G466" s="2">
        <v>28084700</v>
      </c>
      <c r="H466" s="3">
        <v>45988</v>
      </c>
      <c r="I466" s="4" t="s">
        <v>13</v>
      </c>
    </row>
    <row r="467" spans="2:9" x14ac:dyDescent="0.45">
      <c r="B467" s="1" t="s">
        <v>90</v>
      </c>
      <c r="C467" s="1" t="s">
        <v>9</v>
      </c>
      <c r="D467" s="2">
        <v>54550</v>
      </c>
      <c r="E467" s="2">
        <v>2037</v>
      </c>
      <c r="F467" s="2">
        <f t="shared" si="7"/>
        <v>111118350</v>
      </c>
      <c r="G467" s="2">
        <v>24796300</v>
      </c>
      <c r="H467" s="3">
        <v>45843</v>
      </c>
      <c r="I467" s="4" t="s">
        <v>13</v>
      </c>
    </row>
    <row r="468" spans="2:9" x14ac:dyDescent="0.45">
      <c r="B468" s="1" t="s">
        <v>61</v>
      </c>
      <c r="C468" s="1" t="s">
        <v>37</v>
      </c>
      <c r="D468" s="2">
        <v>30300</v>
      </c>
      <c r="E468" s="2">
        <v>3668</v>
      </c>
      <c r="F468" s="2">
        <f t="shared" si="7"/>
        <v>111140400</v>
      </c>
      <c r="G468" s="2">
        <v>69797000</v>
      </c>
      <c r="H468" s="3">
        <v>45995</v>
      </c>
      <c r="I468" s="4" t="s">
        <v>35</v>
      </c>
    </row>
    <row r="469" spans="2:9" x14ac:dyDescent="0.45">
      <c r="B469" s="1" t="s">
        <v>16</v>
      </c>
      <c r="C469" s="1" t="s">
        <v>83</v>
      </c>
      <c r="D469" s="2">
        <v>72730</v>
      </c>
      <c r="E469" s="2">
        <v>1546</v>
      </c>
      <c r="F469" s="2">
        <f t="shared" si="7"/>
        <v>112440580</v>
      </c>
      <c r="G469" s="2">
        <v>52434400</v>
      </c>
      <c r="H469" s="3">
        <v>45911</v>
      </c>
      <c r="I469" s="4" t="s">
        <v>10</v>
      </c>
    </row>
    <row r="470" spans="2:9" x14ac:dyDescent="0.45">
      <c r="B470" s="1" t="s">
        <v>26</v>
      </c>
      <c r="C470" s="1" t="s">
        <v>73</v>
      </c>
      <c r="D470" s="2">
        <v>21210</v>
      </c>
      <c r="E470" s="2">
        <v>5305</v>
      </c>
      <c r="F470" s="2">
        <f t="shared" si="7"/>
        <v>112519050</v>
      </c>
      <c r="G470" s="2">
        <v>112519050</v>
      </c>
      <c r="H470" s="3">
        <v>45936</v>
      </c>
      <c r="I470" s="4" t="s">
        <v>13</v>
      </c>
    </row>
    <row r="471" spans="2:9" x14ac:dyDescent="0.45">
      <c r="B471" s="1" t="s">
        <v>90</v>
      </c>
      <c r="C471" s="1" t="s">
        <v>65</v>
      </c>
      <c r="D471" s="2">
        <v>65880</v>
      </c>
      <c r="E471" s="2">
        <v>1726</v>
      </c>
      <c r="F471" s="2">
        <f t="shared" si="7"/>
        <v>113708880</v>
      </c>
      <c r="G471" s="2">
        <v>82648400</v>
      </c>
      <c r="H471" s="3">
        <v>45811</v>
      </c>
      <c r="I471" s="4" t="s">
        <v>35</v>
      </c>
    </row>
    <row r="472" spans="2:9" x14ac:dyDescent="0.45">
      <c r="B472" s="1" t="s">
        <v>56</v>
      </c>
      <c r="C472" s="1" t="s">
        <v>25</v>
      </c>
      <c r="D472" s="2">
        <v>17780</v>
      </c>
      <c r="E472" s="2">
        <v>6405</v>
      </c>
      <c r="F472" s="2">
        <f t="shared" si="7"/>
        <v>113880900</v>
      </c>
      <c r="G472" s="2">
        <v>57320400</v>
      </c>
      <c r="H472" s="3">
        <v>46002</v>
      </c>
      <c r="I472" s="4" t="s">
        <v>23</v>
      </c>
    </row>
    <row r="473" spans="2:9" x14ac:dyDescent="0.45">
      <c r="B473" s="1" t="s">
        <v>80</v>
      </c>
      <c r="C473" s="1" t="s">
        <v>72</v>
      </c>
      <c r="D473" s="2">
        <v>58590</v>
      </c>
      <c r="E473" s="2">
        <v>1944</v>
      </c>
      <c r="F473" s="2">
        <f t="shared" si="7"/>
        <v>113898960</v>
      </c>
      <c r="G473" s="2">
        <v>63047800</v>
      </c>
      <c r="H473" s="3">
        <v>45995</v>
      </c>
      <c r="I473" s="4" t="s">
        <v>18</v>
      </c>
    </row>
    <row r="474" spans="2:9" x14ac:dyDescent="0.45">
      <c r="B474" s="1" t="s">
        <v>68</v>
      </c>
      <c r="C474" s="1" t="s">
        <v>58</v>
      </c>
      <c r="D474" s="2">
        <v>11720</v>
      </c>
      <c r="E474" s="2">
        <v>9721</v>
      </c>
      <c r="F474" s="2">
        <f t="shared" si="7"/>
        <v>113930120</v>
      </c>
      <c r="G474" s="2">
        <v>103321800</v>
      </c>
      <c r="H474" s="3">
        <v>45850</v>
      </c>
      <c r="I474" s="4" t="s">
        <v>10</v>
      </c>
    </row>
    <row r="475" spans="2:9" x14ac:dyDescent="0.45">
      <c r="B475" s="1" t="s">
        <v>19</v>
      </c>
      <c r="C475" s="1" t="s">
        <v>25</v>
      </c>
      <c r="D475" s="2">
        <v>17780</v>
      </c>
      <c r="E475" s="2">
        <v>6468</v>
      </c>
      <c r="F475" s="2">
        <f t="shared" si="7"/>
        <v>115001040</v>
      </c>
      <c r="G475" s="2">
        <v>24775100</v>
      </c>
      <c r="H475" s="3">
        <v>45766</v>
      </c>
      <c r="I475" s="4" t="s">
        <v>10</v>
      </c>
    </row>
    <row r="476" spans="2:9" x14ac:dyDescent="0.45">
      <c r="B476" s="1" t="s">
        <v>33</v>
      </c>
      <c r="C476" s="1" t="s">
        <v>9</v>
      </c>
      <c r="D476" s="2">
        <v>54550</v>
      </c>
      <c r="E476" s="2">
        <v>2110</v>
      </c>
      <c r="F476" s="2">
        <f t="shared" si="7"/>
        <v>115100500</v>
      </c>
      <c r="G476" s="2">
        <v>115100500</v>
      </c>
      <c r="H476" s="3">
        <v>45984</v>
      </c>
      <c r="I476" s="4" t="s">
        <v>10</v>
      </c>
    </row>
    <row r="477" spans="2:9" x14ac:dyDescent="0.45">
      <c r="B477" s="1" t="s">
        <v>31</v>
      </c>
      <c r="C477" s="1" t="s">
        <v>37</v>
      </c>
      <c r="D477" s="2">
        <v>30300</v>
      </c>
      <c r="E477" s="2">
        <v>3805</v>
      </c>
      <c r="F477" s="2">
        <f t="shared" si="7"/>
        <v>115291500</v>
      </c>
      <c r="G477" s="2">
        <v>64925400</v>
      </c>
      <c r="H477" s="3">
        <v>45681</v>
      </c>
      <c r="I477" s="4" t="s">
        <v>18</v>
      </c>
    </row>
    <row r="478" spans="2:9" x14ac:dyDescent="0.45">
      <c r="B478" s="1" t="s">
        <v>76</v>
      </c>
      <c r="C478" s="1" t="s">
        <v>58</v>
      </c>
      <c r="D478" s="2">
        <v>11720</v>
      </c>
      <c r="E478" s="2">
        <v>9918</v>
      </c>
      <c r="F478" s="2">
        <f t="shared" si="7"/>
        <v>116238960</v>
      </c>
      <c r="G478" s="2">
        <v>75920300</v>
      </c>
      <c r="H478" s="3">
        <v>45988</v>
      </c>
      <c r="I478" s="4" t="s">
        <v>35</v>
      </c>
    </row>
    <row r="479" spans="2:9" x14ac:dyDescent="0.45">
      <c r="B479" s="1" t="s">
        <v>36</v>
      </c>
      <c r="C479" s="1" t="s">
        <v>37</v>
      </c>
      <c r="D479" s="2">
        <v>30300</v>
      </c>
      <c r="E479" s="2">
        <v>3872</v>
      </c>
      <c r="F479" s="2">
        <f t="shared" si="7"/>
        <v>117321600</v>
      </c>
      <c r="G479" s="2">
        <v>58359700</v>
      </c>
      <c r="H479" s="3">
        <v>45668</v>
      </c>
      <c r="I479" s="4" t="s">
        <v>10</v>
      </c>
    </row>
    <row r="480" spans="2:9" x14ac:dyDescent="0.45">
      <c r="B480" s="1" t="s">
        <v>53</v>
      </c>
      <c r="C480" s="1" t="s">
        <v>73</v>
      </c>
      <c r="D480" s="2">
        <v>21210</v>
      </c>
      <c r="E480" s="2">
        <v>5565</v>
      </c>
      <c r="F480" s="2">
        <f t="shared" si="7"/>
        <v>118033650</v>
      </c>
      <c r="G480" s="2">
        <v>66945100</v>
      </c>
      <c r="H480" s="3">
        <v>45963</v>
      </c>
      <c r="I480" s="4" t="s">
        <v>10</v>
      </c>
    </row>
    <row r="481" spans="2:9" x14ac:dyDescent="0.45">
      <c r="B481" s="1" t="s">
        <v>28</v>
      </c>
      <c r="C481" s="1" t="s">
        <v>73</v>
      </c>
      <c r="D481" s="2">
        <v>21210</v>
      </c>
      <c r="E481" s="2">
        <v>5568</v>
      </c>
      <c r="F481" s="2">
        <f t="shared" si="7"/>
        <v>118097280</v>
      </c>
      <c r="G481" s="2">
        <v>46926800</v>
      </c>
      <c r="H481" s="3">
        <v>45926</v>
      </c>
      <c r="I481" s="4" t="s">
        <v>13</v>
      </c>
    </row>
    <row r="482" spans="2:9" x14ac:dyDescent="0.45">
      <c r="B482" s="1" t="s">
        <v>33</v>
      </c>
      <c r="C482" s="1" t="s">
        <v>81</v>
      </c>
      <c r="D482" s="2">
        <v>57580</v>
      </c>
      <c r="E482" s="2">
        <v>2061</v>
      </c>
      <c r="F482" s="2">
        <f t="shared" si="7"/>
        <v>118672380</v>
      </c>
      <c r="G482" s="2">
        <v>79231100</v>
      </c>
      <c r="H482" s="3">
        <v>45911</v>
      </c>
      <c r="I482" s="4" t="s">
        <v>18</v>
      </c>
    </row>
    <row r="483" spans="2:9" x14ac:dyDescent="0.45">
      <c r="B483" s="1" t="s">
        <v>91</v>
      </c>
      <c r="C483" s="1" t="s">
        <v>25</v>
      </c>
      <c r="D483" s="2">
        <v>17780</v>
      </c>
      <c r="E483" s="2">
        <v>6790</v>
      </c>
      <c r="F483" s="2">
        <f t="shared" si="7"/>
        <v>120726200</v>
      </c>
      <c r="G483" s="2">
        <v>110243900</v>
      </c>
      <c r="H483" s="3">
        <v>45947</v>
      </c>
      <c r="I483" s="4" t="s">
        <v>18</v>
      </c>
    </row>
    <row r="484" spans="2:9" x14ac:dyDescent="0.45">
      <c r="B484" s="1" t="s">
        <v>80</v>
      </c>
      <c r="C484" s="1" t="s">
        <v>42</v>
      </c>
      <c r="D484" s="2">
        <v>240400</v>
      </c>
      <c r="E484" s="2">
        <v>506</v>
      </c>
      <c r="F484" s="2">
        <f t="shared" si="7"/>
        <v>121642400</v>
      </c>
      <c r="G484" s="2">
        <v>66840500</v>
      </c>
      <c r="H484" s="3">
        <v>45888</v>
      </c>
      <c r="I484" s="4" t="s">
        <v>35</v>
      </c>
    </row>
    <row r="485" spans="2:9" x14ac:dyDescent="0.45">
      <c r="B485" s="1" t="s">
        <v>46</v>
      </c>
      <c r="C485" s="1" t="s">
        <v>81</v>
      </c>
      <c r="D485" s="2">
        <v>57580</v>
      </c>
      <c r="E485" s="2">
        <v>2115</v>
      </c>
      <c r="F485" s="2">
        <f t="shared" si="7"/>
        <v>121781700</v>
      </c>
      <c r="G485" s="2">
        <v>70774400</v>
      </c>
      <c r="H485" s="3">
        <v>45869</v>
      </c>
      <c r="I485" s="4" t="s">
        <v>23</v>
      </c>
    </row>
    <row r="486" spans="2:9" x14ac:dyDescent="0.45">
      <c r="B486" s="1" t="s">
        <v>90</v>
      </c>
      <c r="C486" s="1" t="s">
        <v>17</v>
      </c>
      <c r="D486" s="2">
        <v>28550</v>
      </c>
      <c r="E486" s="2">
        <v>4287</v>
      </c>
      <c r="F486" s="2">
        <f t="shared" si="7"/>
        <v>122393850</v>
      </c>
      <c r="G486" s="2">
        <v>7163400</v>
      </c>
      <c r="H486" s="3">
        <v>45876</v>
      </c>
      <c r="I486" s="4" t="s">
        <v>23</v>
      </c>
    </row>
    <row r="487" spans="2:9" x14ac:dyDescent="0.45">
      <c r="B487" s="1" t="s">
        <v>71</v>
      </c>
      <c r="C487" s="1" t="s">
        <v>17</v>
      </c>
      <c r="D487" s="2">
        <v>28550</v>
      </c>
      <c r="E487" s="2">
        <v>4315</v>
      </c>
      <c r="F487" s="2">
        <f t="shared" si="7"/>
        <v>123193250</v>
      </c>
      <c r="G487" s="2">
        <v>113808600</v>
      </c>
      <c r="H487" s="3">
        <v>45981</v>
      </c>
      <c r="I487" s="4" t="s">
        <v>13</v>
      </c>
    </row>
    <row r="488" spans="2:9" x14ac:dyDescent="0.45">
      <c r="B488" s="1" t="s">
        <v>71</v>
      </c>
      <c r="C488" s="1" t="s">
        <v>45</v>
      </c>
      <c r="D488" s="2">
        <v>32500</v>
      </c>
      <c r="E488" s="2">
        <v>3793</v>
      </c>
      <c r="F488" s="2">
        <f t="shared" si="7"/>
        <v>123272500</v>
      </c>
      <c r="G488" s="2">
        <v>52682700</v>
      </c>
      <c r="H488" s="3">
        <v>45984</v>
      </c>
      <c r="I488" s="4" t="s">
        <v>13</v>
      </c>
    </row>
    <row r="489" spans="2:9" x14ac:dyDescent="0.45">
      <c r="B489" s="1" t="s">
        <v>57</v>
      </c>
      <c r="C489" s="1" t="s">
        <v>37</v>
      </c>
      <c r="D489" s="2">
        <v>30300</v>
      </c>
      <c r="E489" s="2">
        <v>4097</v>
      </c>
      <c r="F489" s="2">
        <f t="shared" si="7"/>
        <v>124139100</v>
      </c>
      <c r="G489" s="2">
        <v>94606600</v>
      </c>
      <c r="H489" s="3">
        <v>45808</v>
      </c>
      <c r="I489" s="4" t="s">
        <v>10</v>
      </c>
    </row>
    <row r="490" spans="2:9" x14ac:dyDescent="0.45">
      <c r="B490" s="1" t="s">
        <v>87</v>
      </c>
      <c r="C490" s="1" t="s">
        <v>25</v>
      </c>
      <c r="D490" s="2">
        <v>17780</v>
      </c>
      <c r="E490" s="2">
        <v>6993</v>
      </c>
      <c r="F490" s="2">
        <f t="shared" si="7"/>
        <v>124335540</v>
      </c>
      <c r="G490" s="2">
        <v>78069700</v>
      </c>
      <c r="H490" s="3">
        <v>45703</v>
      </c>
      <c r="I490" s="4" t="s">
        <v>10</v>
      </c>
    </row>
    <row r="491" spans="2:9" x14ac:dyDescent="0.45">
      <c r="B491" s="1" t="s">
        <v>82</v>
      </c>
      <c r="C491" s="1" t="s">
        <v>51</v>
      </c>
      <c r="D491" s="2">
        <v>27270</v>
      </c>
      <c r="E491" s="2">
        <v>4588</v>
      </c>
      <c r="F491" s="2">
        <f t="shared" si="7"/>
        <v>125114760</v>
      </c>
      <c r="G491" s="2">
        <v>68107200</v>
      </c>
      <c r="H491" s="3">
        <v>45809</v>
      </c>
      <c r="I491" s="4" t="s">
        <v>18</v>
      </c>
    </row>
    <row r="492" spans="2:9" x14ac:dyDescent="0.45">
      <c r="B492" s="1" t="s">
        <v>43</v>
      </c>
      <c r="C492" s="1" t="s">
        <v>20</v>
      </c>
      <c r="D492" s="2">
        <v>85640</v>
      </c>
      <c r="E492" s="2">
        <v>1472</v>
      </c>
      <c r="F492" s="2">
        <f t="shared" si="7"/>
        <v>126062080</v>
      </c>
      <c r="G492" s="2">
        <v>27345800</v>
      </c>
      <c r="H492" s="3">
        <v>45912</v>
      </c>
      <c r="I492" s="4" t="s">
        <v>18</v>
      </c>
    </row>
    <row r="493" spans="2:9" x14ac:dyDescent="0.45">
      <c r="B493" s="1" t="s">
        <v>24</v>
      </c>
      <c r="C493" s="1" t="s">
        <v>22</v>
      </c>
      <c r="D493" s="2">
        <v>64650</v>
      </c>
      <c r="E493" s="2">
        <v>1980</v>
      </c>
      <c r="F493" s="2">
        <f t="shared" si="7"/>
        <v>128007000</v>
      </c>
      <c r="G493" s="2">
        <v>65535400</v>
      </c>
      <c r="H493" s="3">
        <v>45741</v>
      </c>
      <c r="I493" s="4" t="s">
        <v>23</v>
      </c>
    </row>
    <row r="494" spans="2:9" x14ac:dyDescent="0.45">
      <c r="B494" s="1" t="s">
        <v>74</v>
      </c>
      <c r="C494" s="1" t="s">
        <v>17</v>
      </c>
      <c r="D494" s="2">
        <v>28550</v>
      </c>
      <c r="E494" s="2">
        <v>4485</v>
      </c>
      <c r="F494" s="2">
        <f t="shared" si="7"/>
        <v>128046750</v>
      </c>
      <c r="G494" s="2">
        <v>108594100</v>
      </c>
      <c r="H494" s="3">
        <v>45975</v>
      </c>
      <c r="I494" s="4" t="s">
        <v>13</v>
      </c>
    </row>
    <row r="495" spans="2:9" x14ac:dyDescent="0.45">
      <c r="B495" s="1" t="s">
        <v>8</v>
      </c>
      <c r="C495" s="1" t="s">
        <v>32</v>
      </c>
      <c r="D495" s="2">
        <v>66670</v>
      </c>
      <c r="E495" s="2">
        <v>1923</v>
      </c>
      <c r="F495" s="2">
        <f t="shared" si="7"/>
        <v>128206410</v>
      </c>
      <c r="G495" s="2">
        <v>10527200</v>
      </c>
      <c r="H495" s="3">
        <v>45977</v>
      </c>
      <c r="I495" s="4" t="s">
        <v>13</v>
      </c>
    </row>
    <row r="496" spans="2:9" x14ac:dyDescent="0.45">
      <c r="B496" s="1" t="s">
        <v>68</v>
      </c>
      <c r="C496" s="1" t="s">
        <v>22</v>
      </c>
      <c r="D496" s="2">
        <v>64650</v>
      </c>
      <c r="E496" s="2">
        <v>1993</v>
      </c>
      <c r="F496" s="2">
        <f t="shared" si="7"/>
        <v>128847450</v>
      </c>
      <c r="G496" s="2">
        <v>46150200</v>
      </c>
      <c r="H496" s="3">
        <v>45845</v>
      </c>
      <c r="I496" s="4" t="s">
        <v>23</v>
      </c>
    </row>
    <row r="497" spans="2:9" x14ac:dyDescent="0.45">
      <c r="B497" s="1" t="s">
        <v>66</v>
      </c>
      <c r="C497" s="1" t="s">
        <v>37</v>
      </c>
      <c r="D497" s="2">
        <v>30300</v>
      </c>
      <c r="E497" s="2">
        <v>4261</v>
      </c>
      <c r="F497" s="2">
        <f t="shared" si="7"/>
        <v>129108300</v>
      </c>
      <c r="G497" s="2">
        <v>70337000</v>
      </c>
      <c r="H497" s="3">
        <v>45929</v>
      </c>
      <c r="I497" s="4" t="s">
        <v>10</v>
      </c>
    </row>
    <row r="498" spans="2:9" x14ac:dyDescent="0.45">
      <c r="B498" s="1" t="s">
        <v>89</v>
      </c>
      <c r="C498" s="1" t="s">
        <v>37</v>
      </c>
      <c r="D498" s="2">
        <v>30300</v>
      </c>
      <c r="E498" s="2">
        <v>4267</v>
      </c>
      <c r="F498" s="2">
        <f t="shared" si="7"/>
        <v>129290100</v>
      </c>
      <c r="G498" s="2">
        <v>129290100</v>
      </c>
      <c r="H498" s="3">
        <v>45772</v>
      </c>
      <c r="I498" s="4" t="s">
        <v>18</v>
      </c>
    </row>
    <row r="499" spans="2:9" x14ac:dyDescent="0.45">
      <c r="B499" s="1" t="s">
        <v>64</v>
      </c>
      <c r="C499" s="1" t="s">
        <v>73</v>
      </c>
      <c r="D499" s="2">
        <v>21210</v>
      </c>
      <c r="E499" s="2">
        <v>6104</v>
      </c>
      <c r="F499" s="2">
        <f t="shared" si="7"/>
        <v>129465840</v>
      </c>
      <c r="G499" s="2">
        <v>92431300</v>
      </c>
      <c r="H499" s="3">
        <v>45946</v>
      </c>
      <c r="I499" s="4" t="s">
        <v>18</v>
      </c>
    </row>
    <row r="500" spans="2:9" x14ac:dyDescent="0.45">
      <c r="B500" s="1" t="s">
        <v>90</v>
      </c>
      <c r="C500" s="1" t="s">
        <v>39</v>
      </c>
      <c r="D500" s="2">
        <v>58190</v>
      </c>
      <c r="E500" s="2">
        <v>2228</v>
      </c>
      <c r="F500" s="2">
        <f t="shared" si="7"/>
        <v>129647320</v>
      </c>
      <c r="G500" s="2">
        <v>27255400</v>
      </c>
      <c r="H500" s="3">
        <v>45955</v>
      </c>
      <c r="I500" s="4" t="s">
        <v>13</v>
      </c>
    </row>
    <row r="501" spans="2:9" x14ac:dyDescent="0.45">
      <c r="B501" s="1" t="s">
        <v>53</v>
      </c>
      <c r="C501" s="1" t="s">
        <v>51</v>
      </c>
      <c r="D501" s="2">
        <v>27270</v>
      </c>
      <c r="E501" s="2">
        <v>4760</v>
      </c>
      <c r="F501" s="2">
        <f t="shared" si="7"/>
        <v>129805200</v>
      </c>
      <c r="G501" s="2">
        <v>53348300</v>
      </c>
      <c r="H501" s="3">
        <v>45707</v>
      </c>
      <c r="I501" s="4" t="s">
        <v>35</v>
      </c>
    </row>
    <row r="502" spans="2:9" x14ac:dyDescent="0.45">
      <c r="B502" s="1" t="s">
        <v>53</v>
      </c>
      <c r="C502" s="1" t="s">
        <v>70</v>
      </c>
      <c r="D502" s="2">
        <v>34700</v>
      </c>
      <c r="E502" s="2">
        <v>3815</v>
      </c>
      <c r="F502" s="2">
        <f t="shared" si="7"/>
        <v>132380500</v>
      </c>
      <c r="G502" s="2">
        <v>33141200</v>
      </c>
      <c r="H502" s="3">
        <v>45920</v>
      </c>
      <c r="I502" s="4" t="s">
        <v>23</v>
      </c>
    </row>
    <row r="503" spans="2:9" x14ac:dyDescent="0.45">
      <c r="B503" s="1" t="s">
        <v>63</v>
      </c>
      <c r="C503" s="1" t="s">
        <v>51</v>
      </c>
      <c r="D503" s="2">
        <v>27270</v>
      </c>
      <c r="E503" s="2">
        <v>4860</v>
      </c>
      <c r="F503" s="2">
        <f t="shared" si="7"/>
        <v>132532200</v>
      </c>
      <c r="G503" s="2">
        <v>93539600</v>
      </c>
      <c r="H503" s="3">
        <v>45722</v>
      </c>
      <c r="I503" s="4" t="s">
        <v>18</v>
      </c>
    </row>
    <row r="504" spans="2:9" x14ac:dyDescent="0.45">
      <c r="B504" s="1" t="s">
        <v>62</v>
      </c>
      <c r="C504" s="1" t="s">
        <v>25</v>
      </c>
      <c r="D504" s="2">
        <v>17780</v>
      </c>
      <c r="E504" s="2">
        <v>7464</v>
      </c>
      <c r="F504" s="2">
        <f t="shared" si="7"/>
        <v>132709920</v>
      </c>
      <c r="G504" s="2">
        <v>70397000</v>
      </c>
      <c r="H504" s="3">
        <v>45828</v>
      </c>
      <c r="I504" s="4" t="s">
        <v>35</v>
      </c>
    </row>
    <row r="505" spans="2:9" x14ac:dyDescent="0.45">
      <c r="B505" s="1" t="s">
        <v>33</v>
      </c>
      <c r="C505" s="1" t="s">
        <v>51</v>
      </c>
      <c r="D505" s="2">
        <v>27270</v>
      </c>
      <c r="E505" s="2">
        <v>4893</v>
      </c>
      <c r="F505" s="2">
        <f t="shared" si="7"/>
        <v>133432110</v>
      </c>
      <c r="G505" s="2">
        <v>16526300</v>
      </c>
      <c r="H505" s="3">
        <v>45961</v>
      </c>
      <c r="I505" s="4" t="s">
        <v>35</v>
      </c>
    </row>
    <row r="506" spans="2:9" x14ac:dyDescent="0.45">
      <c r="B506" s="1" t="s">
        <v>79</v>
      </c>
      <c r="C506" s="1" t="s">
        <v>45</v>
      </c>
      <c r="D506" s="2">
        <v>32500</v>
      </c>
      <c r="E506" s="2">
        <v>4117</v>
      </c>
      <c r="F506" s="2">
        <f t="shared" si="7"/>
        <v>133802500</v>
      </c>
      <c r="G506" s="2">
        <v>133802500</v>
      </c>
      <c r="H506" s="3">
        <v>45717</v>
      </c>
      <c r="I506" s="4" t="s">
        <v>18</v>
      </c>
    </row>
    <row r="507" spans="2:9" x14ac:dyDescent="0.45">
      <c r="B507" s="1" t="s">
        <v>31</v>
      </c>
      <c r="C507" s="1" t="s">
        <v>72</v>
      </c>
      <c r="D507" s="2">
        <v>58590</v>
      </c>
      <c r="E507" s="2">
        <v>2292</v>
      </c>
      <c r="F507" s="2">
        <f t="shared" si="7"/>
        <v>134288280</v>
      </c>
      <c r="G507" s="2">
        <v>15016100</v>
      </c>
      <c r="H507" s="3">
        <v>45901</v>
      </c>
      <c r="I507" s="4" t="s">
        <v>23</v>
      </c>
    </row>
    <row r="508" spans="2:9" x14ac:dyDescent="0.45">
      <c r="B508" s="1" t="s">
        <v>26</v>
      </c>
      <c r="C508" s="1" t="s">
        <v>51</v>
      </c>
      <c r="D508" s="2">
        <v>27270</v>
      </c>
      <c r="E508" s="2">
        <v>4927</v>
      </c>
      <c r="F508" s="2">
        <f t="shared" si="7"/>
        <v>134359290</v>
      </c>
      <c r="G508" s="2">
        <v>10550800</v>
      </c>
      <c r="H508" s="3">
        <v>45920</v>
      </c>
      <c r="I508" s="4" t="s">
        <v>10</v>
      </c>
    </row>
    <row r="509" spans="2:9" x14ac:dyDescent="0.45">
      <c r="B509" s="1" t="s">
        <v>19</v>
      </c>
      <c r="C509" s="1" t="s">
        <v>39</v>
      </c>
      <c r="D509" s="2">
        <v>58190</v>
      </c>
      <c r="E509" s="2">
        <v>2312</v>
      </c>
      <c r="F509" s="2">
        <f t="shared" si="7"/>
        <v>134535280</v>
      </c>
      <c r="G509" s="2">
        <v>120938200</v>
      </c>
      <c r="H509" s="3">
        <v>46015</v>
      </c>
      <c r="I509" s="4" t="s">
        <v>13</v>
      </c>
    </row>
    <row r="510" spans="2:9" x14ac:dyDescent="0.45">
      <c r="B510" s="1" t="s">
        <v>61</v>
      </c>
      <c r="C510" s="1" t="s">
        <v>37</v>
      </c>
      <c r="D510" s="2">
        <v>30300</v>
      </c>
      <c r="E510" s="2">
        <v>4488</v>
      </c>
      <c r="F510" s="2">
        <f t="shared" si="7"/>
        <v>135986400</v>
      </c>
      <c r="G510" s="2">
        <v>120661200</v>
      </c>
      <c r="H510" s="3">
        <v>45949</v>
      </c>
      <c r="I510" s="4" t="s">
        <v>10</v>
      </c>
    </row>
    <row r="511" spans="2:9" x14ac:dyDescent="0.45">
      <c r="B511" s="1" t="s">
        <v>76</v>
      </c>
      <c r="C511" s="1" t="s">
        <v>70</v>
      </c>
      <c r="D511" s="2">
        <v>34700</v>
      </c>
      <c r="E511" s="2">
        <v>3922</v>
      </c>
      <c r="F511" s="2">
        <f t="shared" si="7"/>
        <v>136093400</v>
      </c>
      <c r="G511" s="2">
        <v>111307400</v>
      </c>
      <c r="H511" s="3">
        <v>46006</v>
      </c>
      <c r="I511" s="4" t="s">
        <v>23</v>
      </c>
    </row>
    <row r="512" spans="2:9" x14ac:dyDescent="0.45">
      <c r="B512" s="1" t="s">
        <v>44</v>
      </c>
      <c r="C512" s="1" t="s">
        <v>83</v>
      </c>
      <c r="D512" s="2">
        <v>72730</v>
      </c>
      <c r="E512" s="2">
        <v>1872</v>
      </c>
      <c r="F512" s="2">
        <f t="shared" si="7"/>
        <v>136150560</v>
      </c>
      <c r="G512" s="2">
        <v>52803800</v>
      </c>
      <c r="H512" s="3">
        <v>45891</v>
      </c>
      <c r="I512" s="4" t="s">
        <v>18</v>
      </c>
    </row>
    <row r="513" spans="2:9" x14ac:dyDescent="0.45">
      <c r="B513" s="1" t="s">
        <v>26</v>
      </c>
      <c r="C513" s="1" t="s">
        <v>73</v>
      </c>
      <c r="D513" s="2">
        <v>21210</v>
      </c>
      <c r="E513" s="2">
        <v>6431</v>
      </c>
      <c r="F513" s="2">
        <f t="shared" si="7"/>
        <v>136401510</v>
      </c>
      <c r="G513" s="2">
        <v>34203200</v>
      </c>
      <c r="H513" s="3">
        <v>45929</v>
      </c>
      <c r="I513" s="4" t="s">
        <v>10</v>
      </c>
    </row>
    <row r="514" spans="2:9" x14ac:dyDescent="0.45">
      <c r="B514" s="1" t="s">
        <v>86</v>
      </c>
      <c r="C514" s="1" t="s">
        <v>73</v>
      </c>
      <c r="D514" s="2">
        <v>21210</v>
      </c>
      <c r="E514" s="2">
        <v>6484</v>
      </c>
      <c r="F514" s="2">
        <f t="shared" si="7"/>
        <v>137525640</v>
      </c>
      <c r="G514" s="2">
        <v>36969400</v>
      </c>
      <c r="H514" s="3">
        <v>45828</v>
      </c>
      <c r="I514" s="4" t="s">
        <v>10</v>
      </c>
    </row>
    <row r="515" spans="2:9" x14ac:dyDescent="0.45">
      <c r="B515" s="1" t="s">
        <v>40</v>
      </c>
      <c r="C515" s="1" t="s">
        <v>70</v>
      </c>
      <c r="D515" s="2">
        <v>34700</v>
      </c>
      <c r="E515" s="2">
        <v>3975</v>
      </c>
      <c r="F515" s="2">
        <f t="shared" si="7"/>
        <v>137932500</v>
      </c>
      <c r="G515" s="2">
        <v>79478200</v>
      </c>
      <c r="H515" s="3">
        <v>45974</v>
      </c>
      <c r="I515" s="4" t="s">
        <v>10</v>
      </c>
    </row>
    <row r="516" spans="2:9" x14ac:dyDescent="0.45">
      <c r="B516" s="1" t="s">
        <v>48</v>
      </c>
      <c r="C516" s="1" t="s">
        <v>45</v>
      </c>
      <c r="D516" s="2">
        <v>32500</v>
      </c>
      <c r="E516" s="2">
        <v>4256</v>
      </c>
      <c r="F516" s="2">
        <f t="shared" si="7"/>
        <v>138320000</v>
      </c>
      <c r="G516" s="2">
        <v>55260700</v>
      </c>
      <c r="H516" s="3">
        <v>45683</v>
      </c>
      <c r="I516" s="4" t="s">
        <v>13</v>
      </c>
    </row>
    <row r="517" spans="2:9" x14ac:dyDescent="0.45">
      <c r="B517" s="1" t="s">
        <v>87</v>
      </c>
      <c r="C517" s="1" t="s">
        <v>51</v>
      </c>
      <c r="D517" s="2">
        <v>27270</v>
      </c>
      <c r="E517" s="2">
        <v>5097</v>
      </c>
      <c r="F517" s="2">
        <f t="shared" ref="F517:F580" si="8">D517*E517</f>
        <v>138995190</v>
      </c>
      <c r="G517" s="2">
        <v>15073500</v>
      </c>
      <c r="H517" s="3">
        <v>45808</v>
      </c>
      <c r="I517" s="4" t="s">
        <v>23</v>
      </c>
    </row>
    <row r="518" spans="2:9" x14ac:dyDescent="0.45">
      <c r="B518" s="1" t="s">
        <v>56</v>
      </c>
      <c r="C518" s="1" t="s">
        <v>45</v>
      </c>
      <c r="D518" s="2">
        <v>32500</v>
      </c>
      <c r="E518" s="2">
        <v>4278</v>
      </c>
      <c r="F518" s="2">
        <f t="shared" si="8"/>
        <v>139035000</v>
      </c>
      <c r="G518" s="2">
        <v>55174000</v>
      </c>
      <c r="H518" s="3">
        <v>45755</v>
      </c>
      <c r="I518" s="4" t="s">
        <v>18</v>
      </c>
    </row>
    <row r="519" spans="2:9" x14ac:dyDescent="0.45">
      <c r="B519" s="1" t="s">
        <v>24</v>
      </c>
      <c r="C519" s="1" t="s">
        <v>72</v>
      </c>
      <c r="D519" s="2">
        <v>58590</v>
      </c>
      <c r="E519" s="2">
        <v>2393</v>
      </c>
      <c r="F519" s="2">
        <f t="shared" si="8"/>
        <v>140205870</v>
      </c>
      <c r="G519" s="2">
        <v>65094900</v>
      </c>
      <c r="H519" s="3">
        <v>46015</v>
      </c>
      <c r="I519" s="4" t="s">
        <v>13</v>
      </c>
    </row>
    <row r="520" spans="2:9" x14ac:dyDescent="0.45">
      <c r="B520" s="1" t="s">
        <v>52</v>
      </c>
      <c r="C520" s="1" t="s">
        <v>25</v>
      </c>
      <c r="D520" s="2">
        <v>17780</v>
      </c>
      <c r="E520" s="2">
        <v>7902</v>
      </c>
      <c r="F520" s="2">
        <f t="shared" si="8"/>
        <v>140497560</v>
      </c>
      <c r="G520" s="2">
        <v>45457300</v>
      </c>
      <c r="H520" s="3">
        <v>45729</v>
      </c>
      <c r="I520" s="4" t="s">
        <v>18</v>
      </c>
    </row>
    <row r="521" spans="2:9" x14ac:dyDescent="0.45">
      <c r="B521" s="1" t="s">
        <v>8</v>
      </c>
      <c r="C521" s="1" t="s">
        <v>39</v>
      </c>
      <c r="D521" s="2">
        <v>58190</v>
      </c>
      <c r="E521" s="2">
        <v>2440</v>
      </c>
      <c r="F521" s="2">
        <f t="shared" si="8"/>
        <v>141983600</v>
      </c>
      <c r="G521" s="2">
        <v>126348200</v>
      </c>
      <c r="H521" s="3">
        <v>46008</v>
      </c>
      <c r="I521" s="4" t="s">
        <v>18</v>
      </c>
    </row>
    <row r="522" spans="2:9" x14ac:dyDescent="0.45">
      <c r="B522" s="1" t="s">
        <v>38</v>
      </c>
      <c r="C522" s="1" t="s">
        <v>9</v>
      </c>
      <c r="D522" s="2">
        <v>54550</v>
      </c>
      <c r="E522" s="2">
        <v>2603</v>
      </c>
      <c r="F522" s="2">
        <f t="shared" si="8"/>
        <v>141993650</v>
      </c>
      <c r="G522" s="2">
        <v>26663600</v>
      </c>
      <c r="H522" s="3">
        <v>45813</v>
      </c>
      <c r="I522" s="4" t="s">
        <v>35</v>
      </c>
    </row>
    <row r="523" spans="2:9" x14ac:dyDescent="0.45">
      <c r="B523" s="1" t="s">
        <v>69</v>
      </c>
      <c r="C523" s="1" t="s">
        <v>73</v>
      </c>
      <c r="D523" s="2">
        <v>21210</v>
      </c>
      <c r="E523" s="2">
        <v>6786</v>
      </c>
      <c r="F523" s="2">
        <f t="shared" si="8"/>
        <v>143931060</v>
      </c>
      <c r="G523" s="2">
        <v>122972300</v>
      </c>
      <c r="H523" s="3">
        <v>45704</v>
      </c>
      <c r="I523" s="4" t="s">
        <v>10</v>
      </c>
    </row>
    <row r="524" spans="2:9" x14ac:dyDescent="0.45">
      <c r="B524" s="1" t="s">
        <v>50</v>
      </c>
      <c r="C524" s="1" t="s">
        <v>51</v>
      </c>
      <c r="D524" s="2">
        <v>27270</v>
      </c>
      <c r="E524" s="2">
        <v>5299</v>
      </c>
      <c r="F524" s="2">
        <f t="shared" si="8"/>
        <v>144503730</v>
      </c>
      <c r="G524" s="2">
        <v>102010100</v>
      </c>
      <c r="H524" s="3">
        <v>45676</v>
      </c>
      <c r="I524" s="4" t="s">
        <v>35</v>
      </c>
    </row>
    <row r="525" spans="2:9" x14ac:dyDescent="0.45">
      <c r="B525" s="1" t="s">
        <v>69</v>
      </c>
      <c r="C525" s="1" t="s">
        <v>51</v>
      </c>
      <c r="D525" s="2">
        <v>27270</v>
      </c>
      <c r="E525" s="2">
        <v>5347</v>
      </c>
      <c r="F525" s="2">
        <f t="shared" si="8"/>
        <v>145812690</v>
      </c>
      <c r="G525" s="2">
        <v>57866600</v>
      </c>
      <c r="H525" s="3">
        <v>45692</v>
      </c>
      <c r="I525" s="4" t="s">
        <v>10</v>
      </c>
    </row>
    <row r="526" spans="2:9" x14ac:dyDescent="0.45">
      <c r="B526" s="1" t="s">
        <v>41</v>
      </c>
      <c r="C526" s="1" t="s">
        <v>73</v>
      </c>
      <c r="D526" s="2">
        <v>21210</v>
      </c>
      <c r="E526" s="2">
        <v>6875</v>
      </c>
      <c r="F526" s="2">
        <f t="shared" si="8"/>
        <v>145818750</v>
      </c>
      <c r="G526" s="2">
        <v>21845600</v>
      </c>
      <c r="H526" s="3">
        <v>45849</v>
      </c>
      <c r="I526" s="4" t="s">
        <v>23</v>
      </c>
    </row>
    <row r="527" spans="2:9" x14ac:dyDescent="0.45">
      <c r="B527" s="1" t="s">
        <v>68</v>
      </c>
      <c r="C527" s="1" t="s">
        <v>27</v>
      </c>
      <c r="D527" s="2">
        <v>50510</v>
      </c>
      <c r="E527" s="2">
        <v>2890</v>
      </c>
      <c r="F527" s="2">
        <f t="shared" si="8"/>
        <v>145973900</v>
      </c>
      <c r="G527" s="2">
        <v>73399000</v>
      </c>
      <c r="H527" s="3">
        <v>45778</v>
      </c>
      <c r="I527" s="4" t="s">
        <v>35</v>
      </c>
    </row>
    <row r="528" spans="2:9" x14ac:dyDescent="0.45">
      <c r="B528" s="1" t="s">
        <v>21</v>
      </c>
      <c r="C528" s="1" t="s">
        <v>45</v>
      </c>
      <c r="D528" s="2">
        <v>32500</v>
      </c>
      <c r="E528" s="2">
        <v>4501</v>
      </c>
      <c r="F528" s="2">
        <f t="shared" si="8"/>
        <v>146282500</v>
      </c>
      <c r="G528" s="2">
        <v>122267300</v>
      </c>
      <c r="H528" s="3">
        <v>45872</v>
      </c>
      <c r="I528" s="4" t="s">
        <v>35</v>
      </c>
    </row>
    <row r="529" spans="2:9" x14ac:dyDescent="0.45">
      <c r="B529" s="1" t="s">
        <v>57</v>
      </c>
      <c r="C529" s="1" t="s">
        <v>27</v>
      </c>
      <c r="D529" s="2">
        <v>50510</v>
      </c>
      <c r="E529" s="2">
        <v>2903</v>
      </c>
      <c r="F529" s="2">
        <f t="shared" si="8"/>
        <v>146630530</v>
      </c>
      <c r="G529" s="2">
        <v>66641000</v>
      </c>
      <c r="H529" s="3">
        <v>45870</v>
      </c>
      <c r="I529" s="4" t="s">
        <v>35</v>
      </c>
    </row>
    <row r="530" spans="2:9" x14ac:dyDescent="0.45">
      <c r="B530" s="1" t="s">
        <v>21</v>
      </c>
      <c r="C530" s="1" t="s">
        <v>45</v>
      </c>
      <c r="D530" s="2">
        <v>32500</v>
      </c>
      <c r="E530" s="2">
        <v>4567</v>
      </c>
      <c r="F530" s="2">
        <f t="shared" si="8"/>
        <v>148427500</v>
      </c>
      <c r="G530" s="2">
        <v>48456200</v>
      </c>
      <c r="H530" s="3">
        <v>46016</v>
      </c>
      <c r="I530" s="4" t="s">
        <v>18</v>
      </c>
    </row>
    <row r="531" spans="2:9" x14ac:dyDescent="0.45">
      <c r="B531" s="1" t="s">
        <v>38</v>
      </c>
      <c r="C531" s="1" t="s">
        <v>25</v>
      </c>
      <c r="D531" s="2">
        <v>17780</v>
      </c>
      <c r="E531" s="2">
        <v>8352</v>
      </c>
      <c r="F531" s="2">
        <f t="shared" si="8"/>
        <v>148498560</v>
      </c>
      <c r="G531" s="2">
        <v>96814100</v>
      </c>
      <c r="H531" s="3">
        <v>45797</v>
      </c>
      <c r="I531" s="4" t="s">
        <v>35</v>
      </c>
    </row>
    <row r="532" spans="2:9" x14ac:dyDescent="0.45">
      <c r="B532" s="1" t="s">
        <v>29</v>
      </c>
      <c r="C532" s="1" t="s">
        <v>73</v>
      </c>
      <c r="D532" s="2">
        <v>21210</v>
      </c>
      <c r="E532" s="2">
        <v>7026</v>
      </c>
      <c r="F532" s="2">
        <f t="shared" si="8"/>
        <v>149021460</v>
      </c>
      <c r="G532" s="2">
        <v>149021460</v>
      </c>
      <c r="H532" s="3">
        <v>45927</v>
      </c>
      <c r="I532" s="4" t="s">
        <v>18</v>
      </c>
    </row>
    <row r="533" spans="2:9" x14ac:dyDescent="0.45">
      <c r="B533" s="1" t="s">
        <v>62</v>
      </c>
      <c r="C533" s="1" t="s">
        <v>17</v>
      </c>
      <c r="D533" s="2">
        <v>28550</v>
      </c>
      <c r="E533" s="2">
        <v>5266</v>
      </c>
      <c r="F533" s="2">
        <f t="shared" si="8"/>
        <v>150344300</v>
      </c>
      <c r="G533" s="2">
        <v>43262400</v>
      </c>
      <c r="H533" s="3">
        <v>45922</v>
      </c>
      <c r="I533" s="4" t="s">
        <v>13</v>
      </c>
    </row>
    <row r="534" spans="2:9" x14ac:dyDescent="0.45">
      <c r="B534" s="1" t="s">
        <v>55</v>
      </c>
      <c r="C534" s="1" t="s">
        <v>72</v>
      </c>
      <c r="D534" s="2">
        <v>58590</v>
      </c>
      <c r="E534" s="2">
        <v>2574</v>
      </c>
      <c r="F534" s="2">
        <f t="shared" si="8"/>
        <v>150810660</v>
      </c>
      <c r="G534" s="2">
        <v>150810660</v>
      </c>
      <c r="H534" s="3">
        <v>45828</v>
      </c>
      <c r="I534" s="4" t="s">
        <v>18</v>
      </c>
    </row>
    <row r="535" spans="2:9" x14ac:dyDescent="0.45">
      <c r="B535" s="1" t="s">
        <v>75</v>
      </c>
      <c r="C535" s="1" t="s">
        <v>65</v>
      </c>
      <c r="D535" s="2">
        <v>65880</v>
      </c>
      <c r="E535" s="2">
        <v>2301</v>
      </c>
      <c r="F535" s="2">
        <f t="shared" si="8"/>
        <v>151589880</v>
      </c>
      <c r="G535" s="2">
        <v>90519000</v>
      </c>
      <c r="H535" s="3">
        <v>45708</v>
      </c>
      <c r="I535" s="4" t="s">
        <v>23</v>
      </c>
    </row>
    <row r="536" spans="2:9" x14ac:dyDescent="0.45">
      <c r="B536" s="1" t="s">
        <v>8</v>
      </c>
      <c r="C536" s="1" t="s">
        <v>25</v>
      </c>
      <c r="D536" s="2">
        <v>17780</v>
      </c>
      <c r="E536" s="2">
        <v>8566</v>
      </c>
      <c r="F536" s="2">
        <f t="shared" si="8"/>
        <v>152303480</v>
      </c>
      <c r="G536" s="2">
        <v>86458200</v>
      </c>
      <c r="H536" s="3">
        <v>45884</v>
      </c>
      <c r="I536" s="4" t="s">
        <v>10</v>
      </c>
    </row>
    <row r="537" spans="2:9" x14ac:dyDescent="0.45">
      <c r="B537" s="1" t="s">
        <v>69</v>
      </c>
      <c r="C537" s="1" t="s">
        <v>70</v>
      </c>
      <c r="D537" s="2">
        <v>34700</v>
      </c>
      <c r="E537" s="2">
        <v>4395</v>
      </c>
      <c r="F537" s="2">
        <f t="shared" si="8"/>
        <v>152506500</v>
      </c>
      <c r="G537" s="2">
        <v>32572500</v>
      </c>
      <c r="H537" s="3">
        <v>45659</v>
      </c>
      <c r="I537" s="4" t="s">
        <v>10</v>
      </c>
    </row>
    <row r="538" spans="2:9" x14ac:dyDescent="0.45">
      <c r="B538" s="1" t="s">
        <v>59</v>
      </c>
      <c r="C538" s="1" t="s">
        <v>9</v>
      </c>
      <c r="D538" s="2">
        <v>54550</v>
      </c>
      <c r="E538" s="2">
        <v>2805</v>
      </c>
      <c r="F538" s="2">
        <f t="shared" si="8"/>
        <v>153012750</v>
      </c>
      <c r="G538" s="2">
        <v>151959700</v>
      </c>
      <c r="H538" s="3">
        <v>45912</v>
      </c>
      <c r="I538" s="4" t="s">
        <v>18</v>
      </c>
    </row>
    <row r="539" spans="2:9" x14ac:dyDescent="0.45">
      <c r="B539" s="1" t="s">
        <v>57</v>
      </c>
      <c r="C539" s="1" t="s">
        <v>25</v>
      </c>
      <c r="D539" s="2">
        <v>17780</v>
      </c>
      <c r="E539" s="2">
        <v>8623</v>
      </c>
      <c r="F539" s="2">
        <f t="shared" si="8"/>
        <v>153316940</v>
      </c>
      <c r="G539" s="2">
        <v>42896300</v>
      </c>
      <c r="H539" s="3">
        <v>45956</v>
      </c>
      <c r="I539" s="4" t="s">
        <v>23</v>
      </c>
    </row>
    <row r="540" spans="2:9" x14ac:dyDescent="0.45">
      <c r="B540" s="1" t="s">
        <v>63</v>
      </c>
      <c r="C540" s="1" t="s">
        <v>81</v>
      </c>
      <c r="D540" s="2">
        <v>57580</v>
      </c>
      <c r="E540" s="2">
        <v>2671</v>
      </c>
      <c r="F540" s="2">
        <f t="shared" si="8"/>
        <v>153796180</v>
      </c>
      <c r="G540" s="2">
        <v>104247000</v>
      </c>
      <c r="H540" s="3">
        <v>45748</v>
      </c>
      <c r="I540" s="4" t="s">
        <v>35</v>
      </c>
    </row>
    <row r="541" spans="2:9" x14ac:dyDescent="0.45">
      <c r="B541" s="1" t="s">
        <v>82</v>
      </c>
      <c r="C541" s="1" t="s">
        <v>73</v>
      </c>
      <c r="D541" s="2">
        <v>21210</v>
      </c>
      <c r="E541" s="2">
        <v>7275</v>
      </c>
      <c r="F541" s="2">
        <f t="shared" si="8"/>
        <v>154302750</v>
      </c>
      <c r="G541" s="2">
        <v>112181700</v>
      </c>
      <c r="H541" s="3">
        <v>46020</v>
      </c>
      <c r="I541" s="4" t="s">
        <v>10</v>
      </c>
    </row>
    <row r="542" spans="2:9" x14ac:dyDescent="0.45">
      <c r="B542" s="1" t="s">
        <v>55</v>
      </c>
      <c r="C542" s="1" t="s">
        <v>25</v>
      </c>
      <c r="D542" s="2">
        <v>17780</v>
      </c>
      <c r="E542" s="2">
        <v>8682</v>
      </c>
      <c r="F542" s="2">
        <f t="shared" si="8"/>
        <v>154365960</v>
      </c>
      <c r="G542" s="2">
        <v>151619000</v>
      </c>
      <c r="H542" s="3">
        <v>45679</v>
      </c>
      <c r="I542" s="4" t="s">
        <v>35</v>
      </c>
    </row>
    <row r="543" spans="2:9" x14ac:dyDescent="0.45">
      <c r="B543" s="1" t="s">
        <v>41</v>
      </c>
      <c r="C543" s="1" t="s">
        <v>73</v>
      </c>
      <c r="D543" s="2">
        <v>21210</v>
      </c>
      <c r="E543" s="2">
        <v>7314</v>
      </c>
      <c r="F543" s="2">
        <f t="shared" si="8"/>
        <v>155129940</v>
      </c>
      <c r="G543" s="2">
        <v>80849400</v>
      </c>
      <c r="H543" s="3">
        <v>45941</v>
      </c>
      <c r="I543" s="4" t="s">
        <v>13</v>
      </c>
    </row>
    <row r="544" spans="2:9" x14ac:dyDescent="0.45">
      <c r="B544" s="1" t="s">
        <v>74</v>
      </c>
      <c r="C544" s="1" t="s">
        <v>73</v>
      </c>
      <c r="D544" s="2">
        <v>21210</v>
      </c>
      <c r="E544" s="2">
        <v>7397</v>
      </c>
      <c r="F544" s="2">
        <f t="shared" si="8"/>
        <v>156890370</v>
      </c>
      <c r="G544" s="2">
        <v>31420600</v>
      </c>
      <c r="H544" s="3">
        <v>45669</v>
      </c>
      <c r="I544" s="4" t="s">
        <v>23</v>
      </c>
    </row>
    <row r="545" spans="2:9" x14ac:dyDescent="0.45">
      <c r="B545" s="1" t="s">
        <v>53</v>
      </c>
      <c r="C545" s="1" t="s">
        <v>73</v>
      </c>
      <c r="D545" s="2">
        <v>21210</v>
      </c>
      <c r="E545" s="2">
        <v>7416</v>
      </c>
      <c r="F545" s="2">
        <f t="shared" si="8"/>
        <v>157293360</v>
      </c>
      <c r="G545" s="2">
        <v>72330400</v>
      </c>
      <c r="H545" s="3">
        <v>45976</v>
      </c>
      <c r="I545" s="4" t="s">
        <v>10</v>
      </c>
    </row>
    <row r="546" spans="2:9" x14ac:dyDescent="0.45">
      <c r="B546" s="1" t="s">
        <v>84</v>
      </c>
      <c r="C546" s="1" t="s">
        <v>37</v>
      </c>
      <c r="D546" s="2">
        <v>30300</v>
      </c>
      <c r="E546" s="2">
        <v>5204</v>
      </c>
      <c r="F546" s="2">
        <f t="shared" si="8"/>
        <v>157681200</v>
      </c>
      <c r="G546" s="2">
        <v>19488000</v>
      </c>
      <c r="H546" s="3">
        <v>45905</v>
      </c>
      <c r="I546" s="4" t="s">
        <v>10</v>
      </c>
    </row>
    <row r="547" spans="2:9" x14ac:dyDescent="0.45">
      <c r="B547" s="1" t="s">
        <v>59</v>
      </c>
      <c r="C547" s="1" t="s">
        <v>81</v>
      </c>
      <c r="D547" s="2">
        <v>57580</v>
      </c>
      <c r="E547" s="2">
        <v>2740</v>
      </c>
      <c r="F547" s="2">
        <f t="shared" si="8"/>
        <v>157769200</v>
      </c>
      <c r="G547" s="2">
        <v>69242700</v>
      </c>
      <c r="H547" s="3">
        <v>45888</v>
      </c>
      <c r="I547" s="4" t="s">
        <v>10</v>
      </c>
    </row>
    <row r="548" spans="2:9" x14ac:dyDescent="0.45">
      <c r="B548" s="1" t="s">
        <v>89</v>
      </c>
      <c r="C548" s="1" t="s">
        <v>70</v>
      </c>
      <c r="D548" s="2">
        <v>34700</v>
      </c>
      <c r="E548" s="2">
        <v>4554</v>
      </c>
      <c r="F548" s="2">
        <f t="shared" si="8"/>
        <v>158023800</v>
      </c>
      <c r="G548" s="2">
        <v>123817300</v>
      </c>
      <c r="H548" s="3">
        <v>45953</v>
      </c>
      <c r="I548" s="4" t="s">
        <v>13</v>
      </c>
    </row>
    <row r="549" spans="2:9" x14ac:dyDescent="0.45">
      <c r="B549" s="1" t="s">
        <v>66</v>
      </c>
      <c r="C549" s="1" t="s">
        <v>25</v>
      </c>
      <c r="D549" s="2">
        <v>17780</v>
      </c>
      <c r="E549" s="2">
        <v>8901</v>
      </c>
      <c r="F549" s="2">
        <f t="shared" si="8"/>
        <v>158259780</v>
      </c>
      <c r="G549" s="2">
        <v>32648000</v>
      </c>
      <c r="H549" s="3">
        <v>45981</v>
      </c>
      <c r="I549" s="4" t="s">
        <v>23</v>
      </c>
    </row>
    <row r="550" spans="2:9" x14ac:dyDescent="0.45">
      <c r="B550" s="1" t="s">
        <v>74</v>
      </c>
      <c r="C550" s="1" t="s">
        <v>37</v>
      </c>
      <c r="D550" s="2">
        <v>30300</v>
      </c>
      <c r="E550" s="2">
        <v>5227</v>
      </c>
      <c r="F550" s="2">
        <f t="shared" si="8"/>
        <v>158378100</v>
      </c>
      <c r="G550" s="2">
        <v>32997000</v>
      </c>
      <c r="H550" s="3">
        <v>45867</v>
      </c>
      <c r="I550" s="4" t="s">
        <v>13</v>
      </c>
    </row>
    <row r="551" spans="2:9" x14ac:dyDescent="0.45">
      <c r="B551" s="1" t="s">
        <v>84</v>
      </c>
      <c r="C551" s="1" t="s">
        <v>20</v>
      </c>
      <c r="D551" s="2">
        <v>85640</v>
      </c>
      <c r="E551" s="2">
        <v>1850</v>
      </c>
      <c r="F551" s="2">
        <f t="shared" si="8"/>
        <v>158434000</v>
      </c>
      <c r="G551" s="2">
        <v>67550800</v>
      </c>
      <c r="H551" s="3">
        <v>45736</v>
      </c>
      <c r="I551" s="4" t="s">
        <v>35</v>
      </c>
    </row>
    <row r="552" spans="2:9" x14ac:dyDescent="0.45">
      <c r="B552" s="1" t="s">
        <v>79</v>
      </c>
      <c r="C552" s="1" t="s">
        <v>45</v>
      </c>
      <c r="D552" s="2">
        <v>32500</v>
      </c>
      <c r="E552" s="2">
        <v>4902</v>
      </c>
      <c r="F552" s="2">
        <f t="shared" si="8"/>
        <v>159315000</v>
      </c>
      <c r="G552" s="2">
        <v>97410300</v>
      </c>
      <c r="H552" s="3">
        <v>45987</v>
      </c>
      <c r="I552" s="4" t="s">
        <v>23</v>
      </c>
    </row>
    <row r="553" spans="2:9" x14ac:dyDescent="0.45">
      <c r="B553" s="1" t="s">
        <v>82</v>
      </c>
      <c r="C553" s="1" t="s">
        <v>22</v>
      </c>
      <c r="D553" s="2">
        <v>64650</v>
      </c>
      <c r="E553" s="2">
        <v>2492</v>
      </c>
      <c r="F553" s="2">
        <f t="shared" si="8"/>
        <v>161107800</v>
      </c>
      <c r="G553" s="2">
        <v>9131200</v>
      </c>
      <c r="H553" s="3">
        <v>45991</v>
      </c>
      <c r="I553" s="4" t="s">
        <v>10</v>
      </c>
    </row>
    <row r="554" spans="2:9" x14ac:dyDescent="0.45">
      <c r="B554" s="1" t="s">
        <v>78</v>
      </c>
      <c r="C554" s="1" t="s">
        <v>73</v>
      </c>
      <c r="D554" s="2">
        <v>21210</v>
      </c>
      <c r="E554" s="2">
        <v>7631</v>
      </c>
      <c r="F554" s="2">
        <f t="shared" si="8"/>
        <v>161853510</v>
      </c>
      <c r="G554" s="2">
        <v>158232700</v>
      </c>
      <c r="H554" s="3">
        <v>45939</v>
      </c>
      <c r="I554" s="4" t="s">
        <v>18</v>
      </c>
    </row>
    <row r="555" spans="2:9" x14ac:dyDescent="0.45">
      <c r="B555" s="1" t="s">
        <v>29</v>
      </c>
      <c r="C555" s="1" t="s">
        <v>45</v>
      </c>
      <c r="D555" s="2">
        <v>32500</v>
      </c>
      <c r="E555" s="2">
        <v>4983</v>
      </c>
      <c r="F555" s="2">
        <f t="shared" si="8"/>
        <v>161947500</v>
      </c>
      <c r="G555" s="2">
        <v>147574400</v>
      </c>
      <c r="H555" s="3">
        <v>45679</v>
      </c>
      <c r="I555" s="4" t="s">
        <v>35</v>
      </c>
    </row>
    <row r="556" spans="2:9" x14ac:dyDescent="0.45">
      <c r="B556" s="1" t="s">
        <v>53</v>
      </c>
      <c r="C556" s="1" t="s">
        <v>17</v>
      </c>
      <c r="D556" s="2">
        <v>28550</v>
      </c>
      <c r="E556" s="2">
        <v>5698</v>
      </c>
      <c r="F556" s="2">
        <f t="shared" si="8"/>
        <v>162677900</v>
      </c>
      <c r="G556" s="2">
        <v>162677900</v>
      </c>
      <c r="H556" s="3">
        <v>45983</v>
      </c>
      <c r="I556" s="4" t="s">
        <v>23</v>
      </c>
    </row>
    <row r="557" spans="2:9" x14ac:dyDescent="0.45">
      <c r="B557" s="1" t="s">
        <v>63</v>
      </c>
      <c r="C557" s="1" t="s">
        <v>73</v>
      </c>
      <c r="D557" s="2">
        <v>21210</v>
      </c>
      <c r="E557" s="2">
        <v>7717</v>
      </c>
      <c r="F557" s="2">
        <f t="shared" si="8"/>
        <v>163677570</v>
      </c>
      <c r="G557" s="2">
        <v>49596600</v>
      </c>
      <c r="H557" s="3">
        <v>45905</v>
      </c>
      <c r="I557" s="4" t="s">
        <v>10</v>
      </c>
    </row>
    <row r="558" spans="2:9" x14ac:dyDescent="0.45">
      <c r="B558" s="1" t="s">
        <v>76</v>
      </c>
      <c r="C558" s="1" t="s">
        <v>25</v>
      </c>
      <c r="D558" s="2">
        <v>17780</v>
      </c>
      <c r="E558" s="2">
        <v>9211</v>
      </c>
      <c r="F558" s="2">
        <f t="shared" si="8"/>
        <v>163771580</v>
      </c>
      <c r="G558" s="2">
        <v>120601200</v>
      </c>
      <c r="H558" s="3">
        <v>45719</v>
      </c>
      <c r="I558" s="4" t="s">
        <v>35</v>
      </c>
    </row>
    <row r="559" spans="2:9" x14ac:dyDescent="0.45">
      <c r="B559" s="1" t="s">
        <v>49</v>
      </c>
      <c r="C559" s="1" t="s">
        <v>39</v>
      </c>
      <c r="D559" s="2">
        <v>58190</v>
      </c>
      <c r="E559" s="2">
        <v>2825</v>
      </c>
      <c r="F559" s="2">
        <f t="shared" si="8"/>
        <v>164386750</v>
      </c>
      <c r="G559" s="2">
        <v>22452300</v>
      </c>
      <c r="H559" s="3">
        <v>45779</v>
      </c>
      <c r="I559" s="4" t="s">
        <v>35</v>
      </c>
    </row>
    <row r="560" spans="2:9" x14ac:dyDescent="0.45">
      <c r="B560" s="1" t="s">
        <v>74</v>
      </c>
      <c r="C560" s="1" t="s">
        <v>81</v>
      </c>
      <c r="D560" s="2">
        <v>57580</v>
      </c>
      <c r="E560" s="2">
        <v>2855</v>
      </c>
      <c r="F560" s="2">
        <f t="shared" si="8"/>
        <v>164390900</v>
      </c>
      <c r="G560" s="2">
        <v>33538900</v>
      </c>
      <c r="H560" s="3">
        <v>45931</v>
      </c>
      <c r="I560" s="4" t="s">
        <v>18</v>
      </c>
    </row>
    <row r="561" spans="2:9" x14ac:dyDescent="0.45">
      <c r="B561" s="1" t="s">
        <v>19</v>
      </c>
      <c r="C561" s="1" t="s">
        <v>25</v>
      </c>
      <c r="D561" s="2">
        <v>17780</v>
      </c>
      <c r="E561" s="2">
        <v>9407</v>
      </c>
      <c r="F561" s="2">
        <f t="shared" si="8"/>
        <v>167256460</v>
      </c>
      <c r="G561" s="2">
        <v>37468600</v>
      </c>
      <c r="H561" s="3">
        <v>45841</v>
      </c>
      <c r="I561" s="4" t="s">
        <v>18</v>
      </c>
    </row>
    <row r="562" spans="2:9" x14ac:dyDescent="0.45">
      <c r="B562" s="1" t="s">
        <v>74</v>
      </c>
      <c r="C562" s="1" t="s">
        <v>39</v>
      </c>
      <c r="D562" s="2">
        <v>58190</v>
      </c>
      <c r="E562" s="2">
        <v>2881</v>
      </c>
      <c r="F562" s="2">
        <f t="shared" si="8"/>
        <v>167645390</v>
      </c>
      <c r="G562" s="2">
        <v>99184600</v>
      </c>
      <c r="H562" s="3">
        <v>45921</v>
      </c>
      <c r="I562" s="4" t="s">
        <v>10</v>
      </c>
    </row>
    <row r="563" spans="2:9" x14ac:dyDescent="0.45">
      <c r="B563" s="1" t="s">
        <v>61</v>
      </c>
      <c r="C563" s="1" t="s">
        <v>70</v>
      </c>
      <c r="D563" s="2">
        <v>34700</v>
      </c>
      <c r="E563" s="2">
        <v>4833</v>
      </c>
      <c r="F563" s="2">
        <f t="shared" si="8"/>
        <v>167705100</v>
      </c>
      <c r="G563" s="2">
        <v>78591200</v>
      </c>
      <c r="H563" s="3">
        <v>45870</v>
      </c>
      <c r="I563" s="4" t="s">
        <v>18</v>
      </c>
    </row>
    <row r="564" spans="2:9" x14ac:dyDescent="0.45">
      <c r="B564" s="1" t="s">
        <v>38</v>
      </c>
      <c r="C564" s="1" t="s">
        <v>25</v>
      </c>
      <c r="D564" s="2">
        <v>17780</v>
      </c>
      <c r="E564" s="2">
        <v>9738</v>
      </c>
      <c r="F564" s="2">
        <f t="shared" si="8"/>
        <v>173141640</v>
      </c>
      <c r="G564" s="2">
        <v>65874700</v>
      </c>
      <c r="H564" s="3">
        <v>45804</v>
      </c>
      <c r="I564" s="4" t="s">
        <v>18</v>
      </c>
    </row>
    <row r="565" spans="2:9" x14ac:dyDescent="0.45">
      <c r="B565" s="1" t="s">
        <v>75</v>
      </c>
      <c r="C565" s="1" t="s">
        <v>37</v>
      </c>
      <c r="D565" s="2">
        <v>30300</v>
      </c>
      <c r="E565" s="2">
        <v>5742</v>
      </c>
      <c r="F565" s="2">
        <f t="shared" si="8"/>
        <v>173982600</v>
      </c>
      <c r="G565" s="2">
        <v>159553500</v>
      </c>
      <c r="H565" s="3">
        <v>45744</v>
      </c>
      <c r="I565" s="4" t="s">
        <v>35</v>
      </c>
    </row>
    <row r="566" spans="2:9" x14ac:dyDescent="0.45">
      <c r="B566" s="1" t="s">
        <v>92</v>
      </c>
      <c r="C566" s="1" t="s">
        <v>39</v>
      </c>
      <c r="D566" s="2">
        <v>58190</v>
      </c>
      <c r="E566" s="2">
        <v>3002</v>
      </c>
      <c r="F566" s="2">
        <f t="shared" si="8"/>
        <v>174686380</v>
      </c>
      <c r="G566" s="2">
        <v>151984800</v>
      </c>
      <c r="H566" s="3">
        <v>45839</v>
      </c>
      <c r="I566" s="4" t="s">
        <v>35</v>
      </c>
    </row>
    <row r="567" spans="2:9" x14ac:dyDescent="0.45">
      <c r="B567" s="1" t="s">
        <v>62</v>
      </c>
      <c r="C567" s="1" t="s">
        <v>51</v>
      </c>
      <c r="D567" s="2">
        <v>27270</v>
      </c>
      <c r="E567" s="2">
        <v>6414</v>
      </c>
      <c r="F567" s="2">
        <f t="shared" si="8"/>
        <v>174909780</v>
      </c>
      <c r="G567" s="2">
        <v>76085800</v>
      </c>
      <c r="H567" s="3">
        <v>45952</v>
      </c>
      <c r="I567" s="4" t="s">
        <v>35</v>
      </c>
    </row>
    <row r="568" spans="2:9" x14ac:dyDescent="0.45">
      <c r="B568" s="1" t="s">
        <v>77</v>
      </c>
      <c r="C568" s="1" t="s">
        <v>72</v>
      </c>
      <c r="D568" s="2">
        <v>58590</v>
      </c>
      <c r="E568" s="2">
        <v>3009</v>
      </c>
      <c r="F568" s="2">
        <f t="shared" si="8"/>
        <v>176297310</v>
      </c>
      <c r="G568" s="2">
        <v>136192400</v>
      </c>
      <c r="H568" s="3">
        <v>45879</v>
      </c>
      <c r="I568" s="4" t="s">
        <v>13</v>
      </c>
    </row>
    <row r="569" spans="2:9" x14ac:dyDescent="0.45">
      <c r="B569" s="1" t="s">
        <v>53</v>
      </c>
      <c r="C569" s="1" t="s">
        <v>83</v>
      </c>
      <c r="D569" s="2">
        <v>72730</v>
      </c>
      <c r="E569" s="2">
        <v>2436</v>
      </c>
      <c r="F569" s="2">
        <f t="shared" si="8"/>
        <v>177170280</v>
      </c>
      <c r="G569" s="2">
        <v>132692900</v>
      </c>
      <c r="H569" s="3">
        <v>46016</v>
      </c>
      <c r="I569" s="4" t="s">
        <v>35</v>
      </c>
    </row>
    <row r="570" spans="2:9" x14ac:dyDescent="0.45">
      <c r="B570" s="1" t="s">
        <v>62</v>
      </c>
      <c r="C570" s="1" t="s">
        <v>37</v>
      </c>
      <c r="D570" s="2">
        <v>30300</v>
      </c>
      <c r="E570" s="2">
        <v>5920</v>
      </c>
      <c r="F570" s="2">
        <f t="shared" si="8"/>
        <v>179376000</v>
      </c>
      <c r="G570" s="2">
        <v>65854300</v>
      </c>
      <c r="H570" s="3">
        <v>45772</v>
      </c>
      <c r="I570" s="4" t="s">
        <v>13</v>
      </c>
    </row>
    <row r="571" spans="2:9" x14ac:dyDescent="0.45">
      <c r="B571" s="1" t="s">
        <v>88</v>
      </c>
      <c r="C571" s="1" t="s">
        <v>22</v>
      </c>
      <c r="D571" s="2">
        <v>64650</v>
      </c>
      <c r="E571" s="2">
        <v>2789</v>
      </c>
      <c r="F571" s="2">
        <f t="shared" si="8"/>
        <v>180308850</v>
      </c>
      <c r="G571" s="2">
        <v>156023800</v>
      </c>
      <c r="H571" s="3">
        <v>45779</v>
      </c>
      <c r="I571" s="4" t="s">
        <v>18</v>
      </c>
    </row>
    <row r="572" spans="2:9" x14ac:dyDescent="0.45">
      <c r="B572" s="1" t="s">
        <v>84</v>
      </c>
      <c r="C572" s="1" t="s">
        <v>37</v>
      </c>
      <c r="D572" s="2">
        <v>30300</v>
      </c>
      <c r="E572" s="2">
        <v>5953</v>
      </c>
      <c r="F572" s="2">
        <f t="shared" si="8"/>
        <v>180375900</v>
      </c>
      <c r="G572" s="2">
        <v>163752400</v>
      </c>
      <c r="H572" s="3">
        <v>45948</v>
      </c>
      <c r="I572" s="4" t="s">
        <v>10</v>
      </c>
    </row>
    <row r="573" spans="2:9" x14ac:dyDescent="0.45">
      <c r="B573" s="1" t="s">
        <v>89</v>
      </c>
      <c r="C573" s="1" t="s">
        <v>45</v>
      </c>
      <c r="D573" s="2">
        <v>32500</v>
      </c>
      <c r="E573" s="2">
        <v>5591</v>
      </c>
      <c r="F573" s="2">
        <f t="shared" si="8"/>
        <v>181707500</v>
      </c>
      <c r="G573" s="2">
        <v>50357100</v>
      </c>
      <c r="H573" s="3">
        <v>45857</v>
      </c>
      <c r="I573" s="4" t="s">
        <v>23</v>
      </c>
    </row>
    <row r="574" spans="2:9" x14ac:dyDescent="0.45">
      <c r="B574" s="1" t="s">
        <v>80</v>
      </c>
      <c r="C574" s="1" t="s">
        <v>70</v>
      </c>
      <c r="D574" s="2">
        <v>34700</v>
      </c>
      <c r="E574" s="2">
        <v>5266</v>
      </c>
      <c r="F574" s="2">
        <f t="shared" si="8"/>
        <v>182730200</v>
      </c>
      <c r="G574" s="2">
        <v>17723800</v>
      </c>
      <c r="H574" s="3">
        <v>45849</v>
      </c>
      <c r="I574" s="4" t="s">
        <v>35</v>
      </c>
    </row>
    <row r="575" spans="2:9" x14ac:dyDescent="0.45">
      <c r="B575" s="1" t="s">
        <v>29</v>
      </c>
      <c r="C575" s="1" t="s">
        <v>27</v>
      </c>
      <c r="D575" s="2">
        <v>50510</v>
      </c>
      <c r="E575" s="2">
        <v>3640</v>
      </c>
      <c r="F575" s="2">
        <f t="shared" si="8"/>
        <v>183856400</v>
      </c>
      <c r="G575" s="2">
        <v>127490800</v>
      </c>
      <c r="H575" s="3">
        <v>45686</v>
      </c>
      <c r="I575" s="4" t="s">
        <v>35</v>
      </c>
    </row>
    <row r="576" spans="2:9" x14ac:dyDescent="0.45">
      <c r="B576" s="1" t="s">
        <v>85</v>
      </c>
      <c r="C576" s="1" t="s">
        <v>51</v>
      </c>
      <c r="D576" s="2">
        <v>27270</v>
      </c>
      <c r="E576" s="2">
        <v>6778</v>
      </c>
      <c r="F576" s="2">
        <f t="shared" si="8"/>
        <v>184836060</v>
      </c>
      <c r="G576" s="2">
        <v>51031000</v>
      </c>
      <c r="H576" s="3">
        <v>46021</v>
      </c>
      <c r="I576" s="4" t="s">
        <v>13</v>
      </c>
    </row>
    <row r="577" spans="2:9" x14ac:dyDescent="0.45">
      <c r="B577" s="1" t="s">
        <v>8</v>
      </c>
      <c r="C577" s="1" t="s">
        <v>72</v>
      </c>
      <c r="D577" s="2">
        <v>58590</v>
      </c>
      <c r="E577" s="2">
        <v>3166</v>
      </c>
      <c r="F577" s="2">
        <f t="shared" si="8"/>
        <v>185495940</v>
      </c>
      <c r="G577" s="2">
        <v>114425400</v>
      </c>
      <c r="H577" s="3">
        <v>45925</v>
      </c>
      <c r="I577" s="4" t="s">
        <v>23</v>
      </c>
    </row>
    <row r="578" spans="2:9" x14ac:dyDescent="0.45">
      <c r="B578" s="1" t="s">
        <v>90</v>
      </c>
      <c r="C578" s="1" t="s">
        <v>37</v>
      </c>
      <c r="D578" s="2">
        <v>30300</v>
      </c>
      <c r="E578" s="2">
        <v>6129</v>
      </c>
      <c r="F578" s="2">
        <f t="shared" si="8"/>
        <v>185708700</v>
      </c>
      <c r="G578" s="2">
        <v>83202900</v>
      </c>
      <c r="H578" s="3">
        <v>45856</v>
      </c>
      <c r="I578" s="4" t="s">
        <v>23</v>
      </c>
    </row>
    <row r="579" spans="2:9" x14ac:dyDescent="0.45">
      <c r="B579" s="1" t="s">
        <v>62</v>
      </c>
      <c r="C579" s="1" t="s">
        <v>37</v>
      </c>
      <c r="D579" s="2">
        <v>30300</v>
      </c>
      <c r="E579" s="2">
        <v>6233</v>
      </c>
      <c r="F579" s="2">
        <f t="shared" si="8"/>
        <v>188859900</v>
      </c>
      <c r="G579" s="2">
        <v>100085500</v>
      </c>
      <c r="H579" s="3">
        <v>45676</v>
      </c>
      <c r="I579" s="4" t="s">
        <v>35</v>
      </c>
    </row>
    <row r="580" spans="2:9" x14ac:dyDescent="0.45">
      <c r="B580" s="1" t="s">
        <v>69</v>
      </c>
      <c r="C580" s="1" t="s">
        <v>70</v>
      </c>
      <c r="D580" s="2">
        <v>34700</v>
      </c>
      <c r="E580" s="2">
        <v>5443</v>
      </c>
      <c r="F580" s="2">
        <f t="shared" si="8"/>
        <v>188872100</v>
      </c>
      <c r="G580" s="2">
        <v>51625700</v>
      </c>
      <c r="H580" s="3">
        <v>45930</v>
      </c>
      <c r="I580" s="4" t="s">
        <v>13</v>
      </c>
    </row>
    <row r="581" spans="2:9" x14ac:dyDescent="0.45">
      <c r="B581" s="1" t="s">
        <v>52</v>
      </c>
      <c r="C581" s="1" t="s">
        <v>22</v>
      </c>
      <c r="D581" s="2">
        <v>64650</v>
      </c>
      <c r="E581" s="2">
        <v>2940</v>
      </c>
      <c r="F581" s="2">
        <f t="shared" ref="F581:F644" si="9">D581*E581</f>
        <v>190071000</v>
      </c>
      <c r="G581" s="2">
        <v>168605000</v>
      </c>
      <c r="H581" s="3">
        <v>45847</v>
      </c>
      <c r="I581" s="4" t="s">
        <v>13</v>
      </c>
    </row>
    <row r="582" spans="2:9" x14ac:dyDescent="0.45">
      <c r="B582" s="1" t="s">
        <v>69</v>
      </c>
      <c r="C582" s="1" t="s">
        <v>9</v>
      </c>
      <c r="D582" s="2">
        <v>54550</v>
      </c>
      <c r="E582" s="2">
        <v>3489</v>
      </c>
      <c r="F582" s="2">
        <f t="shared" si="9"/>
        <v>190324950</v>
      </c>
      <c r="G582" s="2">
        <v>144330800</v>
      </c>
      <c r="H582" s="3">
        <v>45759</v>
      </c>
      <c r="I582" s="4" t="s">
        <v>13</v>
      </c>
    </row>
    <row r="583" spans="2:9" x14ac:dyDescent="0.45">
      <c r="B583" s="1" t="s">
        <v>90</v>
      </c>
      <c r="C583" s="1" t="s">
        <v>45</v>
      </c>
      <c r="D583" s="2">
        <v>32500</v>
      </c>
      <c r="E583" s="2">
        <v>5860</v>
      </c>
      <c r="F583" s="2">
        <f t="shared" si="9"/>
        <v>190450000</v>
      </c>
      <c r="G583" s="2">
        <v>162157800</v>
      </c>
      <c r="H583" s="3">
        <v>45849</v>
      </c>
      <c r="I583" s="4" t="s">
        <v>35</v>
      </c>
    </row>
    <row r="584" spans="2:9" x14ac:dyDescent="0.45">
      <c r="B584" s="1" t="s">
        <v>87</v>
      </c>
      <c r="C584" s="1" t="s">
        <v>73</v>
      </c>
      <c r="D584" s="2">
        <v>21210</v>
      </c>
      <c r="E584" s="2">
        <v>9017</v>
      </c>
      <c r="F584" s="2">
        <f t="shared" si="9"/>
        <v>191250570</v>
      </c>
      <c r="G584" s="2">
        <v>29313700</v>
      </c>
      <c r="H584" s="3">
        <v>45811</v>
      </c>
      <c r="I584" s="4" t="s">
        <v>23</v>
      </c>
    </row>
    <row r="585" spans="2:9" x14ac:dyDescent="0.45">
      <c r="B585" s="1" t="s">
        <v>69</v>
      </c>
      <c r="C585" s="1" t="s">
        <v>51</v>
      </c>
      <c r="D585" s="2">
        <v>27270</v>
      </c>
      <c r="E585" s="2">
        <v>7024</v>
      </c>
      <c r="F585" s="2">
        <f t="shared" si="9"/>
        <v>191544480</v>
      </c>
      <c r="G585" s="2">
        <v>85388300</v>
      </c>
      <c r="H585" s="3">
        <v>46013</v>
      </c>
      <c r="I585" s="4" t="s">
        <v>23</v>
      </c>
    </row>
    <row r="586" spans="2:9" x14ac:dyDescent="0.45">
      <c r="B586" s="1" t="s">
        <v>46</v>
      </c>
      <c r="C586" s="1" t="s">
        <v>42</v>
      </c>
      <c r="D586" s="2">
        <v>240400</v>
      </c>
      <c r="E586" s="2">
        <v>799</v>
      </c>
      <c r="F586" s="2">
        <f t="shared" si="9"/>
        <v>192079600</v>
      </c>
      <c r="G586" s="2">
        <v>127794700</v>
      </c>
      <c r="H586" s="3">
        <v>45865</v>
      </c>
      <c r="I586" s="4" t="s">
        <v>18</v>
      </c>
    </row>
    <row r="587" spans="2:9" x14ac:dyDescent="0.45">
      <c r="B587" s="1" t="s">
        <v>63</v>
      </c>
      <c r="C587" s="1" t="s">
        <v>73</v>
      </c>
      <c r="D587" s="2">
        <v>21210</v>
      </c>
      <c r="E587" s="2">
        <v>9076</v>
      </c>
      <c r="F587" s="2">
        <f t="shared" si="9"/>
        <v>192501960</v>
      </c>
      <c r="G587" s="2">
        <v>192501960</v>
      </c>
      <c r="H587" s="3">
        <v>45992</v>
      </c>
      <c r="I587" s="4" t="s">
        <v>35</v>
      </c>
    </row>
    <row r="588" spans="2:9" x14ac:dyDescent="0.45">
      <c r="B588" s="1" t="s">
        <v>84</v>
      </c>
      <c r="C588" s="1" t="s">
        <v>9</v>
      </c>
      <c r="D588" s="2">
        <v>54550</v>
      </c>
      <c r="E588" s="2">
        <v>3536</v>
      </c>
      <c r="F588" s="2">
        <f t="shared" si="9"/>
        <v>192888800</v>
      </c>
      <c r="G588" s="2">
        <v>67327600</v>
      </c>
      <c r="H588" s="3">
        <v>45710</v>
      </c>
      <c r="I588" s="4" t="s">
        <v>35</v>
      </c>
    </row>
    <row r="589" spans="2:9" x14ac:dyDescent="0.45">
      <c r="B589" s="1" t="s">
        <v>66</v>
      </c>
      <c r="C589" s="1" t="s">
        <v>9</v>
      </c>
      <c r="D589" s="2">
        <v>54550</v>
      </c>
      <c r="E589" s="2">
        <v>3570</v>
      </c>
      <c r="F589" s="2">
        <f t="shared" si="9"/>
        <v>194743500</v>
      </c>
      <c r="G589" s="2">
        <v>40783700</v>
      </c>
      <c r="H589" s="3">
        <v>45988</v>
      </c>
      <c r="I589" s="4" t="s">
        <v>23</v>
      </c>
    </row>
    <row r="590" spans="2:9" x14ac:dyDescent="0.45">
      <c r="B590" s="1" t="s">
        <v>21</v>
      </c>
      <c r="C590" s="1" t="s">
        <v>17</v>
      </c>
      <c r="D590" s="2">
        <v>28550</v>
      </c>
      <c r="E590" s="2">
        <v>6826</v>
      </c>
      <c r="F590" s="2">
        <f t="shared" si="9"/>
        <v>194882300</v>
      </c>
      <c r="G590" s="2">
        <v>98810800</v>
      </c>
      <c r="H590" s="3">
        <v>45850</v>
      </c>
      <c r="I590" s="4" t="s">
        <v>23</v>
      </c>
    </row>
    <row r="591" spans="2:9" x14ac:dyDescent="0.45">
      <c r="B591" s="1" t="s">
        <v>26</v>
      </c>
      <c r="C591" s="1" t="s">
        <v>27</v>
      </c>
      <c r="D591" s="2">
        <v>50510</v>
      </c>
      <c r="E591" s="2">
        <v>3860</v>
      </c>
      <c r="F591" s="2">
        <f t="shared" si="9"/>
        <v>194968600</v>
      </c>
      <c r="G591" s="2">
        <v>194968600</v>
      </c>
      <c r="H591" s="3">
        <v>45742</v>
      </c>
      <c r="I591" s="4" t="s">
        <v>18</v>
      </c>
    </row>
    <row r="592" spans="2:9" x14ac:dyDescent="0.45">
      <c r="B592" s="1" t="s">
        <v>71</v>
      </c>
      <c r="C592" s="1" t="s">
        <v>39</v>
      </c>
      <c r="D592" s="2">
        <v>58190</v>
      </c>
      <c r="E592" s="2">
        <v>3360</v>
      </c>
      <c r="F592" s="2">
        <f t="shared" si="9"/>
        <v>195518400</v>
      </c>
      <c r="G592" s="2">
        <v>143700200</v>
      </c>
      <c r="H592" s="3">
        <v>45985</v>
      </c>
      <c r="I592" s="4" t="s">
        <v>10</v>
      </c>
    </row>
    <row r="593" spans="2:9" x14ac:dyDescent="0.45">
      <c r="B593" s="1" t="s">
        <v>55</v>
      </c>
      <c r="C593" s="1" t="s">
        <v>83</v>
      </c>
      <c r="D593" s="2">
        <v>72730</v>
      </c>
      <c r="E593" s="2">
        <v>2689</v>
      </c>
      <c r="F593" s="2">
        <f t="shared" si="9"/>
        <v>195570970</v>
      </c>
      <c r="G593" s="2">
        <v>153773200</v>
      </c>
      <c r="H593" s="3">
        <v>45805</v>
      </c>
      <c r="I593" s="4" t="s">
        <v>35</v>
      </c>
    </row>
    <row r="594" spans="2:9" x14ac:dyDescent="0.45">
      <c r="B594" s="1" t="s">
        <v>69</v>
      </c>
      <c r="C594" s="1" t="s">
        <v>70</v>
      </c>
      <c r="D594" s="2">
        <v>34700</v>
      </c>
      <c r="E594" s="2">
        <v>5670</v>
      </c>
      <c r="F594" s="2">
        <f t="shared" si="9"/>
        <v>196749000</v>
      </c>
      <c r="G594" s="2">
        <v>11649100</v>
      </c>
      <c r="H594" s="3">
        <v>45957</v>
      </c>
      <c r="I594" s="4" t="s">
        <v>13</v>
      </c>
    </row>
    <row r="595" spans="2:9" x14ac:dyDescent="0.45">
      <c r="B595" s="1" t="s">
        <v>43</v>
      </c>
      <c r="C595" s="1" t="s">
        <v>27</v>
      </c>
      <c r="D595" s="2">
        <v>50510</v>
      </c>
      <c r="E595" s="2">
        <v>3896</v>
      </c>
      <c r="F595" s="2">
        <f t="shared" si="9"/>
        <v>196786960</v>
      </c>
      <c r="G595" s="2">
        <v>72131400</v>
      </c>
      <c r="H595" s="3">
        <v>45977</v>
      </c>
      <c r="I595" s="4" t="s">
        <v>23</v>
      </c>
    </row>
    <row r="596" spans="2:9" x14ac:dyDescent="0.45">
      <c r="B596" s="1" t="s">
        <v>78</v>
      </c>
      <c r="C596" s="1" t="s">
        <v>37</v>
      </c>
      <c r="D596" s="2">
        <v>30300</v>
      </c>
      <c r="E596" s="2">
        <v>6541</v>
      </c>
      <c r="F596" s="2">
        <f t="shared" si="9"/>
        <v>198192300</v>
      </c>
      <c r="G596" s="2">
        <v>16595600</v>
      </c>
      <c r="H596" s="3">
        <v>45787</v>
      </c>
      <c r="I596" s="4" t="s">
        <v>13</v>
      </c>
    </row>
    <row r="597" spans="2:9" x14ac:dyDescent="0.45">
      <c r="B597" s="1" t="s">
        <v>64</v>
      </c>
      <c r="C597" s="1" t="s">
        <v>37</v>
      </c>
      <c r="D597" s="2">
        <v>30300</v>
      </c>
      <c r="E597" s="2">
        <v>6542</v>
      </c>
      <c r="F597" s="2">
        <f t="shared" si="9"/>
        <v>198222600</v>
      </c>
      <c r="G597" s="2">
        <v>35996100</v>
      </c>
      <c r="H597" s="3">
        <v>46010</v>
      </c>
      <c r="I597" s="4" t="s">
        <v>23</v>
      </c>
    </row>
    <row r="598" spans="2:9" x14ac:dyDescent="0.45">
      <c r="B598" s="1" t="s">
        <v>87</v>
      </c>
      <c r="C598" s="1" t="s">
        <v>45</v>
      </c>
      <c r="D598" s="2">
        <v>32500</v>
      </c>
      <c r="E598" s="2">
        <v>6137</v>
      </c>
      <c r="F598" s="2">
        <f t="shared" si="9"/>
        <v>199452500</v>
      </c>
      <c r="G598" s="2">
        <v>71672300</v>
      </c>
      <c r="H598" s="3">
        <v>45756</v>
      </c>
      <c r="I598" s="4" t="s">
        <v>10</v>
      </c>
    </row>
    <row r="599" spans="2:9" x14ac:dyDescent="0.45">
      <c r="B599" s="1" t="s">
        <v>31</v>
      </c>
      <c r="C599" s="1" t="s">
        <v>51</v>
      </c>
      <c r="D599" s="2">
        <v>27270</v>
      </c>
      <c r="E599" s="2">
        <v>7353</v>
      </c>
      <c r="F599" s="2">
        <f t="shared" si="9"/>
        <v>200516310</v>
      </c>
      <c r="G599" s="2">
        <v>56574500</v>
      </c>
      <c r="H599" s="3">
        <v>45718</v>
      </c>
      <c r="I599" s="4" t="s">
        <v>13</v>
      </c>
    </row>
    <row r="600" spans="2:9" x14ac:dyDescent="0.45">
      <c r="B600" s="1" t="s">
        <v>16</v>
      </c>
      <c r="C600" s="1" t="s">
        <v>42</v>
      </c>
      <c r="D600" s="2">
        <v>240400</v>
      </c>
      <c r="E600" s="2">
        <v>835</v>
      </c>
      <c r="F600" s="2">
        <f t="shared" si="9"/>
        <v>200734000</v>
      </c>
      <c r="G600" s="2">
        <v>112887400</v>
      </c>
      <c r="H600" s="3">
        <v>45768</v>
      </c>
      <c r="I600" s="4" t="s">
        <v>13</v>
      </c>
    </row>
    <row r="601" spans="2:9" x14ac:dyDescent="0.45">
      <c r="B601" s="1" t="s">
        <v>26</v>
      </c>
      <c r="C601" s="1" t="s">
        <v>42</v>
      </c>
      <c r="D601" s="2">
        <v>240400</v>
      </c>
      <c r="E601" s="2">
        <v>835</v>
      </c>
      <c r="F601" s="2">
        <f t="shared" si="9"/>
        <v>200734000</v>
      </c>
      <c r="G601" s="2">
        <v>183174600</v>
      </c>
      <c r="H601" s="3">
        <v>45800</v>
      </c>
      <c r="I601" s="4" t="s">
        <v>13</v>
      </c>
    </row>
    <row r="602" spans="2:9" x14ac:dyDescent="0.45">
      <c r="B602" s="1" t="s">
        <v>66</v>
      </c>
      <c r="C602" s="1" t="s">
        <v>37</v>
      </c>
      <c r="D602" s="2">
        <v>30300</v>
      </c>
      <c r="E602" s="2">
        <v>6719</v>
      </c>
      <c r="F602" s="2">
        <f t="shared" si="9"/>
        <v>203585700</v>
      </c>
      <c r="G602" s="2">
        <v>158210300</v>
      </c>
      <c r="H602" s="3">
        <v>45952</v>
      </c>
      <c r="I602" s="4" t="s">
        <v>35</v>
      </c>
    </row>
    <row r="603" spans="2:9" x14ac:dyDescent="0.45">
      <c r="B603" s="1" t="s">
        <v>29</v>
      </c>
      <c r="C603" s="1" t="s">
        <v>17</v>
      </c>
      <c r="D603" s="2">
        <v>28550</v>
      </c>
      <c r="E603" s="2">
        <v>7136</v>
      </c>
      <c r="F603" s="2">
        <f t="shared" si="9"/>
        <v>203732800</v>
      </c>
      <c r="G603" s="2">
        <v>107197800</v>
      </c>
      <c r="H603" s="3">
        <v>45894</v>
      </c>
      <c r="I603" s="4" t="s">
        <v>10</v>
      </c>
    </row>
    <row r="604" spans="2:9" x14ac:dyDescent="0.45">
      <c r="B604" s="1" t="s">
        <v>62</v>
      </c>
      <c r="C604" s="1" t="s">
        <v>37</v>
      </c>
      <c r="D604" s="2">
        <v>30300</v>
      </c>
      <c r="E604" s="2">
        <v>6734</v>
      </c>
      <c r="F604" s="2">
        <f t="shared" si="9"/>
        <v>204040200</v>
      </c>
      <c r="G604" s="2">
        <v>147364900</v>
      </c>
      <c r="H604" s="3">
        <v>45776</v>
      </c>
      <c r="I604" s="4" t="s">
        <v>23</v>
      </c>
    </row>
    <row r="605" spans="2:9" x14ac:dyDescent="0.45">
      <c r="B605" s="1" t="s">
        <v>74</v>
      </c>
      <c r="C605" s="1" t="s">
        <v>32</v>
      </c>
      <c r="D605" s="2">
        <v>66670</v>
      </c>
      <c r="E605" s="2">
        <v>3088</v>
      </c>
      <c r="F605" s="2">
        <f t="shared" si="9"/>
        <v>205876960</v>
      </c>
      <c r="G605" s="2">
        <v>91844600</v>
      </c>
      <c r="H605" s="3">
        <v>45724</v>
      </c>
      <c r="I605" s="4" t="s">
        <v>18</v>
      </c>
    </row>
    <row r="606" spans="2:9" x14ac:dyDescent="0.45">
      <c r="B606" s="1" t="s">
        <v>21</v>
      </c>
      <c r="C606" s="1" t="s">
        <v>65</v>
      </c>
      <c r="D606" s="2">
        <v>65880</v>
      </c>
      <c r="E606" s="2">
        <v>3132</v>
      </c>
      <c r="F606" s="2">
        <f t="shared" si="9"/>
        <v>206336160</v>
      </c>
      <c r="G606" s="2">
        <v>121886800</v>
      </c>
      <c r="H606" s="3">
        <v>45791</v>
      </c>
      <c r="I606" s="4" t="s">
        <v>13</v>
      </c>
    </row>
    <row r="607" spans="2:9" x14ac:dyDescent="0.45">
      <c r="B607" s="1" t="s">
        <v>84</v>
      </c>
      <c r="C607" s="1" t="s">
        <v>9</v>
      </c>
      <c r="D607" s="2">
        <v>54550</v>
      </c>
      <c r="E607" s="2">
        <v>3783</v>
      </c>
      <c r="F607" s="2">
        <f t="shared" si="9"/>
        <v>206362650</v>
      </c>
      <c r="G607" s="2">
        <v>116165900</v>
      </c>
      <c r="H607" s="3">
        <v>45787</v>
      </c>
      <c r="I607" s="4" t="s">
        <v>10</v>
      </c>
    </row>
    <row r="608" spans="2:9" x14ac:dyDescent="0.45">
      <c r="B608" s="1" t="s">
        <v>64</v>
      </c>
      <c r="C608" s="1" t="s">
        <v>81</v>
      </c>
      <c r="D608" s="2">
        <v>57580</v>
      </c>
      <c r="E608" s="2">
        <v>3585</v>
      </c>
      <c r="F608" s="2">
        <f t="shared" si="9"/>
        <v>206424300</v>
      </c>
      <c r="G608" s="2">
        <v>138963100</v>
      </c>
      <c r="H608" s="3">
        <v>45723</v>
      </c>
      <c r="I608" s="4" t="s">
        <v>13</v>
      </c>
    </row>
    <row r="609" spans="2:9" x14ac:dyDescent="0.45">
      <c r="B609" s="1" t="s">
        <v>69</v>
      </c>
      <c r="C609" s="1" t="s">
        <v>39</v>
      </c>
      <c r="D609" s="2">
        <v>58190</v>
      </c>
      <c r="E609" s="2">
        <v>3550</v>
      </c>
      <c r="F609" s="2">
        <f t="shared" si="9"/>
        <v>206574500</v>
      </c>
      <c r="G609" s="2">
        <v>19998400</v>
      </c>
      <c r="H609" s="3">
        <v>45930</v>
      </c>
      <c r="I609" s="4" t="s">
        <v>18</v>
      </c>
    </row>
    <row r="610" spans="2:9" x14ac:dyDescent="0.45">
      <c r="B610" s="1" t="s">
        <v>92</v>
      </c>
      <c r="C610" s="1" t="s">
        <v>37</v>
      </c>
      <c r="D610" s="2">
        <v>30300</v>
      </c>
      <c r="E610" s="2">
        <v>6836</v>
      </c>
      <c r="F610" s="2">
        <f t="shared" si="9"/>
        <v>207130800</v>
      </c>
      <c r="G610" s="2">
        <v>150402800</v>
      </c>
      <c r="H610" s="3">
        <v>45868</v>
      </c>
      <c r="I610" s="4" t="s">
        <v>35</v>
      </c>
    </row>
    <row r="611" spans="2:9" x14ac:dyDescent="0.45">
      <c r="B611" s="1" t="s">
        <v>78</v>
      </c>
      <c r="C611" s="1" t="s">
        <v>37</v>
      </c>
      <c r="D611" s="2">
        <v>30300</v>
      </c>
      <c r="E611" s="2">
        <v>6838</v>
      </c>
      <c r="F611" s="2">
        <f t="shared" si="9"/>
        <v>207191400</v>
      </c>
      <c r="G611" s="2">
        <v>78895500</v>
      </c>
      <c r="H611" s="3">
        <v>45762</v>
      </c>
      <c r="I611" s="4" t="s">
        <v>10</v>
      </c>
    </row>
    <row r="612" spans="2:9" x14ac:dyDescent="0.45">
      <c r="B612" s="1" t="s">
        <v>41</v>
      </c>
      <c r="C612" s="1" t="s">
        <v>81</v>
      </c>
      <c r="D612" s="2">
        <v>57580</v>
      </c>
      <c r="E612" s="2">
        <v>3630</v>
      </c>
      <c r="F612" s="2">
        <f t="shared" si="9"/>
        <v>209015400</v>
      </c>
      <c r="G612" s="2">
        <v>26911700</v>
      </c>
      <c r="H612" s="3">
        <v>45727</v>
      </c>
      <c r="I612" s="4" t="s">
        <v>23</v>
      </c>
    </row>
    <row r="613" spans="2:9" x14ac:dyDescent="0.45">
      <c r="B613" s="1" t="s">
        <v>24</v>
      </c>
      <c r="C613" s="1" t="s">
        <v>70</v>
      </c>
      <c r="D613" s="2">
        <v>34700</v>
      </c>
      <c r="E613" s="2">
        <v>6056</v>
      </c>
      <c r="F613" s="2">
        <f t="shared" si="9"/>
        <v>210143200</v>
      </c>
      <c r="G613" s="2">
        <v>54824300</v>
      </c>
      <c r="H613" s="3">
        <v>45994</v>
      </c>
      <c r="I613" s="4" t="s">
        <v>23</v>
      </c>
    </row>
    <row r="614" spans="2:9" x14ac:dyDescent="0.45">
      <c r="B614" s="1" t="s">
        <v>40</v>
      </c>
      <c r="C614" s="1" t="s">
        <v>65</v>
      </c>
      <c r="D614" s="2">
        <v>65880</v>
      </c>
      <c r="E614" s="2">
        <v>3200</v>
      </c>
      <c r="F614" s="2">
        <f t="shared" si="9"/>
        <v>210816000</v>
      </c>
      <c r="G614" s="2">
        <v>90183700</v>
      </c>
      <c r="H614" s="3">
        <v>45794</v>
      </c>
      <c r="I614" s="4" t="s">
        <v>10</v>
      </c>
    </row>
    <row r="615" spans="2:9" x14ac:dyDescent="0.45">
      <c r="B615" s="1" t="s">
        <v>52</v>
      </c>
      <c r="C615" s="1" t="s">
        <v>45</v>
      </c>
      <c r="D615" s="2">
        <v>32500</v>
      </c>
      <c r="E615" s="2">
        <v>6530</v>
      </c>
      <c r="F615" s="2">
        <f t="shared" si="9"/>
        <v>212225000</v>
      </c>
      <c r="G615" s="2">
        <v>117079800</v>
      </c>
      <c r="H615" s="3">
        <v>45684</v>
      </c>
      <c r="I615" s="4" t="s">
        <v>23</v>
      </c>
    </row>
    <row r="616" spans="2:9" x14ac:dyDescent="0.45">
      <c r="B616" s="1" t="s">
        <v>87</v>
      </c>
      <c r="C616" s="1" t="s">
        <v>9</v>
      </c>
      <c r="D616" s="2">
        <v>54550</v>
      </c>
      <c r="E616" s="2">
        <v>3892</v>
      </c>
      <c r="F616" s="2">
        <f t="shared" si="9"/>
        <v>212308600</v>
      </c>
      <c r="G616" s="2">
        <v>14430900</v>
      </c>
      <c r="H616" s="3">
        <v>45966</v>
      </c>
      <c r="I616" s="4" t="s">
        <v>13</v>
      </c>
    </row>
    <row r="617" spans="2:9" x14ac:dyDescent="0.45">
      <c r="B617" s="1" t="s">
        <v>90</v>
      </c>
      <c r="C617" s="1" t="s">
        <v>39</v>
      </c>
      <c r="D617" s="2">
        <v>58190</v>
      </c>
      <c r="E617" s="2">
        <v>3651</v>
      </c>
      <c r="F617" s="2">
        <f t="shared" si="9"/>
        <v>212451690</v>
      </c>
      <c r="G617" s="2">
        <v>192761400</v>
      </c>
      <c r="H617" s="3">
        <v>45855</v>
      </c>
      <c r="I617" s="4" t="s">
        <v>10</v>
      </c>
    </row>
    <row r="618" spans="2:9" x14ac:dyDescent="0.45">
      <c r="B618" s="1" t="s">
        <v>40</v>
      </c>
      <c r="C618" s="1" t="s">
        <v>70</v>
      </c>
      <c r="D618" s="2">
        <v>34700</v>
      </c>
      <c r="E618" s="2">
        <v>6127</v>
      </c>
      <c r="F618" s="2">
        <f t="shared" si="9"/>
        <v>212606900</v>
      </c>
      <c r="G618" s="2">
        <v>87634600</v>
      </c>
      <c r="H618" s="3">
        <v>45857</v>
      </c>
      <c r="I618" s="4" t="s">
        <v>18</v>
      </c>
    </row>
    <row r="619" spans="2:9" x14ac:dyDescent="0.45">
      <c r="B619" s="1" t="s">
        <v>80</v>
      </c>
      <c r="C619" s="1" t="s">
        <v>9</v>
      </c>
      <c r="D619" s="2">
        <v>54550</v>
      </c>
      <c r="E619" s="2">
        <v>3907</v>
      </c>
      <c r="F619" s="2">
        <f t="shared" si="9"/>
        <v>213126850</v>
      </c>
      <c r="G619" s="2">
        <v>133043300</v>
      </c>
      <c r="H619" s="3">
        <v>45898</v>
      </c>
      <c r="I619" s="4" t="s">
        <v>35</v>
      </c>
    </row>
    <row r="620" spans="2:9" x14ac:dyDescent="0.45">
      <c r="B620" s="1" t="s">
        <v>90</v>
      </c>
      <c r="C620" s="1" t="s">
        <v>51</v>
      </c>
      <c r="D620" s="2">
        <v>27270</v>
      </c>
      <c r="E620" s="2">
        <v>7859</v>
      </c>
      <c r="F620" s="2">
        <f t="shared" si="9"/>
        <v>214314930</v>
      </c>
      <c r="G620" s="2">
        <v>120420700</v>
      </c>
      <c r="H620" s="3">
        <v>45875</v>
      </c>
      <c r="I620" s="4" t="s">
        <v>13</v>
      </c>
    </row>
    <row r="621" spans="2:9" x14ac:dyDescent="0.45">
      <c r="B621" s="1" t="s">
        <v>11</v>
      </c>
      <c r="C621" s="1" t="s">
        <v>20</v>
      </c>
      <c r="D621" s="2">
        <v>85640</v>
      </c>
      <c r="E621" s="2">
        <v>2507</v>
      </c>
      <c r="F621" s="2">
        <f t="shared" si="9"/>
        <v>214699480</v>
      </c>
      <c r="G621" s="2">
        <v>161137500</v>
      </c>
      <c r="H621" s="3">
        <v>45766</v>
      </c>
      <c r="I621" s="4" t="s">
        <v>23</v>
      </c>
    </row>
    <row r="622" spans="2:9" x14ac:dyDescent="0.45">
      <c r="B622" s="1" t="s">
        <v>59</v>
      </c>
      <c r="C622" s="1" t="s">
        <v>70</v>
      </c>
      <c r="D622" s="2">
        <v>34700</v>
      </c>
      <c r="E622" s="2">
        <v>6222</v>
      </c>
      <c r="F622" s="2">
        <f t="shared" si="9"/>
        <v>215903400</v>
      </c>
      <c r="G622" s="2">
        <v>136307100</v>
      </c>
      <c r="H622" s="3">
        <v>45697</v>
      </c>
      <c r="I622" s="4" t="s">
        <v>10</v>
      </c>
    </row>
    <row r="623" spans="2:9" x14ac:dyDescent="0.45">
      <c r="B623" s="1" t="s">
        <v>52</v>
      </c>
      <c r="C623" s="1" t="s">
        <v>27</v>
      </c>
      <c r="D623" s="2">
        <v>50510</v>
      </c>
      <c r="E623" s="2">
        <v>4285</v>
      </c>
      <c r="F623" s="2">
        <f t="shared" si="9"/>
        <v>216435350</v>
      </c>
      <c r="G623" s="2">
        <v>62134100</v>
      </c>
      <c r="H623" s="3">
        <v>45900</v>
      </c>
      <c r="I623" s="4" t="s">
        <v>18</v>
      </c>
    </row>
    <row r="624" spans="2:9" x14ac:dyDescent="0.45">
      <c r="B624" s="1" t="s">
        <v>11</v>
      </c>
      <c r="C624" s="1" t="s">
        <v>83</v>
      </c>
      <c r="D624" s="2">
        <v>72730</v>
      </c>
      <c r="E624" s="2">
        <v>3005</v>
      </c>
      <c r="F624" s="2">
        <f t="shared" si="9"/>
        <v>218553650</v>
      </c>
      <c r="G624" s="2">
        <v>79433100</v>
      </c>
      <c r="H624" s="3">
        <v>45991</v>
      </c>
      <c r="I624" s="4" t="s">
        <v>23</v>
      </c>
    </row>
    <row r="625" spans="2:9" x14ac:dyDescent="0.45">
      <c r="B625" s="1" t="s">
        <v>76</v>
      </c>
      <c r="C625" s="1" t="s">
        <v>51</v>
      </c>
      <c r="D625" s="2">
        <v>27270</v>
      </c>
      <c r="E625" s="2">
        <v>8019</v>
      </c>
      <c r="F625" s="2">
        <f t="shared" si="9"/>
        <v>218678130</v>
      </c>
      <c r="G625" s="2">
        <v>34243800</v>
      </c>
      <c r="H625" s="3">
        <v>45936</v>
      </c>
      <c r="I625" s="4" t="s">
        <v>13</v>
      </c>
    </row>
    <row r="626" spans="2:9" x14ac:dyDescent="0.45">
      <c r="B626" s="1" t="s">
        <v>50</v>
      </c>
      <c r="C626" s="1" t="s">
        <v>45</v>
      </c>
      <c r="D626" s="2">
        <v>32500</v>
      </c>
      <c r="E626" s="2">
        <v>6731</v>
      </c>
      <c r="F626" s="2">
        <f t="shared" si="9"/>
        <v>218757500</v>
      </c>
      <c r="G626" s="2">
        <v>40518600</v>
      </c>
      <c r="H626" s="3">
        <v>46003</v>
      </c>
      <c r="I626" s="4" t="s">
        <v>13</v>
      </c>
    </row>
    <row r="627" spans="2:9" x14ac:dyDescent="0.45">
      <c r="B627" s="1" t="s">
        <v>63</v>
      </c>
      <c r="C627" s="1" t="s">
        <v>32</v>
      </c>
      <c r="D627" s="2">
        <v>66670</v>
      </c>
      <c r="E627" s="2">
        <v>3284</v>
      </c>
      <c r="F627" s="2">
        <f t="shared" si="9"/>
        <v>218944280</v>
      </c>
      <c r="G627" s="2">
        <v>134027100</v>
      </c>
      <c r="H627" s="3">
        <v>45700</v>
      </c>
      <c r="I627" s="4" t="s">
        <v>10</v>
      </c>
    </row>
    <row r="628" spans="2:9" x14ac:dyDescent="0.45">
      <c r="B628" s="1" t="s">
        <v>80</v>
      </c>
      <c r="C628" s="1" t="s">
        <v>81</v>
      </c>
      <c r="D628" s="2">
        <v>57580</v>
      </c>
      <c r="E628" s="2">
        <v>3859</v>
      </c>
      <c r="F628" s="2">
        <f t="shared" si="9"/>
        <v>222201220</v>
      </c>
      <c r="G628" s="2">
        <v>209220200</v>
      </c>
      <c r="H628" s="3">
        <v>45718</v>
      </c>
      <c r="I628" s="4" t="s">
        <v>35</v>
      </c>
    </row>
    <row r="629" spans="2:9" x14ac:dyDescent="0.45">
      <c r="B629" s="1" t="s">
        <v>19</v>
      </c>
      <c r="C629" s="1" t="s">
        <v>45</v>
      </c>
      <c r="D629" s="2">
        <v>32500</v>
      </c>
      <c r="E629" s="2">
        <v>6884</v>
      </c>
      <c r="F629" s="2">
        <f t="shared" si="9"/>
        <v>223730000</v>
      </c>
      <c r="G629" s="2">
        <v>143535500</v>
      </c>
      <c r="H629" s="3">
        <v>45673</v>
      </c>
      <c r="I629" s="4" t="s">
        <v>13</v>
      </c>
    </row>
    <row r="630" spans="2:9" x14ac:dyDescent="0.45">
      <c r="B630" s="1" t="s">
        <v>24</v>
      </c>
      <c r="C630" s="1" t="s">
        <v>65</v>
      </c>
      <c r="D630" s="2">
        <v>65880</v>
      </c>
      <c r="E630" s="2">
        <v>3400</v>
      </c>
      <c r="F630" s="2">
        <f t="shared" si="9"/>
        <v>223992000</v>
      </c>
      <c r="G630" s="2">
        <v>95296700</v>
      </c>
      <c r="H630" s="3">
        <v>45719</v>
      </c>
      <c r="I630" s="4" t="s">
        <v>18</v>
      </c>
    </row>
    <row r="631" spans="2:9" x14ac:dyDescent="0.45">
      <c r="B631" s="1" t="s">
        <v>79</v>
      </c>
      <c r="C631" s="1" t="s">
        <v>27</v>
      </c>
      <c r="D631" s="2">
        <v>50510</v>
      </c>
      <c r="E631" s="2">
        <v>4481</v>
      </c>
      <c r="F631" s="2">
        <f t="shared" si="9"/>
        <v>226335310</v>
      </c>
      <c r="G631" s="2">
        <v>79813900</v>
      </c>
      <c r="H631" s="3">
        <v>45752</v>
      </c>
      <c r="I631" s="4" t="s">
        <v>10</v>
      </c>
    </row>
    <row r="632" spans="2:9" x14ac:dyDescent="0.45">
      <c r="B632" s="1" t="s">
        <v>50</v>
      </c>
      <c r="C632" s="1" t="s">
        <v>27</v>
      </c>
      <c r="D632" s="2">
        <v>50510</v>
      </c>
      <c r="E632" s="2">
        <v>4483</v>
      </c>
      <c r="F632" s="2">
        <f t="shared" si="9"/>
        <v>226436330</v>
      </c>
      <c r="G632" s="2">
        <v>70381600</v>
      </c>
      <c r="H632" s="3">
        <v>45829</v>
      </c>
      <c r="I632" s="4" t="s">
        <v>10</v>
      </c>
    </row>
    <row r="633" spans="2:9" x14ac:dyDescent="0.45">
      <c r="B633" s="1" t="s">
        <v>55</v>
      </c>
      <c r="C633" s="1" t="s">
        <v>27</v>
      </c>
      <c r="D633" s="2">
        <v>50510</v>
      </c>
      <c r="E633" s="2">
        <v>4499</v>
      </c>
      <c r="F633" s="2">
        <f t="shared" si="9"/>
        <v>227244490</v>
      </c>
      <c r="G633" s="2">
        <v>96198400</v>
      </c>
      <c r="H633" s="3">
        <v>45883</v>
      </c>
      <c r="I633" s="4" t="s">
        <v>23</v>
      </c>
    </row>
    <row r="634" spans="2:9" x14ac:dyDescent="0.45">
      <c r="B634" s="1" t="s">
        <v>52</v>
      </c>
      <c r="C634" s="1" t="s">
        <v>37</v>
      </c>
      <c r="D634" s="2">
        <v>30300</v>
      </c>
      <c r="E634" s="2">
        <v>7510</v>
      </c>
      <c r="F634" s="2">
        <f t="shared" si="9"/>
        <v>227553000</v>
      </c>
      <c r="G634" s="2">
        <v>95007800</v>
      </c>
      <c r="H634" s="3">
        <v>45867</v>
      </c>
      <c r="I634" s="4" t="s">
        <v>10</v>
      </c>
    </row>
    <row r="635" spans="2:9" x14ac:dyDescent="0.45">
      <c r="B635" s="1" t="s">
        <v>8</v>
      </c>
      <c r="C635" s="1" t="s">
        <v>20</v>
      </c>
      <c r="D635" s="2">
        <v>85640</v>
      </c>
      <c r="E635" s="2">
        <v>2668</v>
      </c>
      <c r="F635" s="2">
        <f t="shared" si="9"/>
        <v>228487520</v>
      </c>
      <c r="G635" s="2">
        <v>143256500</v>
      </c>
      <c r="H635" s="3">
        <v>45954</v>
      </c>
      <c r="I635" s="4" t="s">
        <v>23</v>
      </c>
    </row>
    <row r="636" spans="2:9" x14ac:dyDescent="0.45">
      <c r="B636" s="1" t="s">
        <v>48</v>
      </c>
      <c r="C636" s="1" t="s">
        <v>70</v>
      </c>
      <c r="D636" s="2">
        <v>34700</v>
      </c>
      <c r="E636" s="2">
        <v>6606</v>
      </c>
      <c r="F636" s="2">
        <f t="shared" si="9"/>
        <v>229228200</v>
      </c>
      <c r="G636" s="2">
        <v>47042700</v>
      </c>
      <c r="H636" s="3">
        <v>45860</v>
      </c>
      <c r="I636" s="4" t="s">
        <v>23</v>
      </c>
    </row>
    <row r="637" spans="2:9" x14ac:dyDescent="0.45">
      <c r="B637" s="1" t="s">
        <v>64</v>
      </c>
      <c r="C637" s="1" t="s">
        <v>70</v>
      </c>
      <c r="D637" s="2">
        <v>34700</v>
      </c>
      <c r="E637" s="2">
        <v>6617</v>
      </c>
      <c r="F637" s="2">
        <f t="shared" si="9"/>
        <v>229609900</v>
      </c>
      <c r="G637" s="2">
        <v>153792200</v>
      </c>
      <c r="H637" s="3">
        <v>45756</v>
      </c>
      <c r="I637" s="4" t="s">
        <v>23</v>
      </c>
    </row>
    <row r="638" spans="2:9" x14ac:dyDescent="0.45">
      <c r="B638" s="1" t="s">
        <v>38</v>
      </c>
      <c r="C638" s="1" t="s">
        <v>22</v>
      </c>
      <c r="D638" s="2">
        <v>64650</v>
      </c>
      <c r="E638" s="2">
        <v>3579</v>
      </c>
      <c r="F638" s="2">
        <f t="shared" si="9"/>
        <v>231382350</v>
      </c>
      <c r="G638" s="2">
        <v>92140000</v>
      </c>
      <c r="H638" s="3">
        <v>45995</v>
      </c>
      <c r="I638" s="4" t="s">
        <v>10</v>
      </c>
    </row>
    <row r="639" spans="2:9" x14ac:dyDescent="0.45">
      <c r="B639" s="1" t="s">
        <v>53</v>
      </c>
      <c r="C639" s="1" t="s">
        <v>70</v>
      </c>
      <c r="D639" s="2">
        <v>34700</v>
      </c>
      <c r="E639" s="2">
        <v>6718</v>
      </c>
      <c r="F639" s="2">
        <f t="shared" si="9"/>
        <v>233114600</v>
      </c>
      <c r="G639" s="2">
        <v>164755700</v>
      </c>
      <c r="H639" s="3">
        <v>45718</v>
      </c>
      <c r="I639" s="4" t="s">
        <v>13</v>
      </c>
    </row>
    <row r="640" spans="2:9" x14ac:dyDescent="0.45">
      <c r="B640" s="1" t="s">
        <v>79</v>
      </c>
      <c r="C640" s="1" t="s">
        <v>17</v>
      </c>
      <c r="D640" s="2">
        <v>28550</v>
      </c>
      <c r="E640" s="2">
        <v>8170</v>
      </c>
      <c r="F640" s="2">
        <f t="shared" si="9"/>
        <v>233253500</v>
      </c>
      <c r="G640" s="2">
        <v>198890100</v>
      </c>
      <c r="H640" s="3">
        <v>45798</v>
      </c>
      <c r="I640" s="4" t="s">
        <v>10</v>
      </c>
    </row>
    <row r="641" spans="2:9" x14ac:dyDescent="0.45">
      <c r="B641" s="1" t="s">
        <v>71</v>
      </c>
      <c r="C641" s="1" t="s">
        <v>17</v>
      </c>
      <c r="D641" s="2">
        <v>28550</v>
      </c>
      <c r="E641" s="2">
        <v>8387</v>
      </c>
      <c r="F641" s="2">
        <f t="shared" si="9"/>
        <v>239448850</v>
      </c>
      <c r="G641" s="2">
        <v>28920600</v>
      </c>
      <c r="H641" s="3">
        <v>45837</v>
      </c>
      <c r="I641" s="4" t="s">
        <v>35</v>
      </c>
    </row>
    <row r="642" spans="2:9" x14ac:dyDescent="0.45">
      <c r="B642" s="1" t="s">
        <v>52</v>
      </c>
      <c r="C642" s="1" t="s">
        <v>51</v>
      </c>
      <c r="D642" s="2">
        <v>27270</v>
      </c>
      <c r="E642" s="2">
        <v>8840</v>
      </c>
      <c r="F642" s="2">
        <f t="shared" si="9"/>
        <v>241066800</v>
      </c>
      <c r="G642" s="2">
        <v>204097100</v>
      </c>
      <c r="H642" s="3">
        <v>45936</v>
      </c>
      <c r="I642" s="4" t="s">
        <v>18</v>
      </c>
    </row>
    <row r="643" spans="2:9" x14ac:dyDescent="0.45">
      <c r="B643" s="1" t="s">
        <v>43</v>
      </c>
      <c r="C643" s="1" t="s">
        <v>37</v>
      </c>
      <c r="D643" s="2">
        <v>30300</v>
      </c>
      <c r="E643" s="2">
        <v>7989</v>
      </c>
      <c r="F643" s="2">
        <f t="shared" si="9"/>
        <v>242066700</v>
      </c>
      <c r="G643" s="2">
        <v>223241800</v>
      </c>
      <c r="H643" s="3">
        <v>45735</v>
      </c>
      <c r="I643" s="4" t="s">
        <v>10</v>
      </c>
    </row>
    <row r="644" spans="2:9" x14ac:dyDescent="0.45">
      <c r="B644" s="1" t="s">
        <v>53</v>
      </c>
      <c r="C644" s="1" t="s">
        <v>32</v>
      </c>
      <c r="D644" s="2">
        <v>66670</v>
      </c>
      <c r="E644" s="2">
        <v>3638</v>
      </c>
      <c r="F644" s="2">
        <f t="shared" si="9"/>
        <v>242545460</v>
      </c>
      <c r="G644" s="2">
        <v>67961600</v>
      </c>
      <c r="H644" s="3">
        <v>45689</v>
      </c>
      <c r="I644" s="4" t="s">
        <v>23</v>
      </c>
    </row>
    <row r="645" spans="2:9" x14ac:dyDescent="0.45">
      <c r="B645" s="1" t="s">
        <v>82</v>
      </c>
      <c r="C645" s="1" t="s">
        <v>45</v>
      </c>
      <c r="D645" s="2">
        <v>32500</v>
      </c>
      <c r="E645" s="2">
        <v>7540</v>
      </c>
      <c r="F645" s="2">
        <f t="shared" ref="F645:F708" si="10">D645*E645</f>
        <v>245050000</v>
      </c>
      <c r="G645" s="2">
        <v>165678200</v>
      </c>
      <c r="H645" s="3">
        <v>45728</v>
      </c>
      <c r="I645" s="4" t="s">
        <v>23</v>
      </c>
    </row>
    <row r="646" spans="2:9" x14ac:dyDescent="0.45">
      <c r="B646" s="1" t="s">
        <v>90</v>
      </c>
      <c r="C646" s="1" t="s">
        <v>32</v>
      </c>
      <c r="D646" s="2">
        <v>66670</v>
      </c>
      <c r="E646" s="2">
        <v>3677</v>
      </c>
      <c r="F646" s="2">
        <f t="shared" si="10"/>
        <v>245145590</v>
      </c>
      <c r="G646" s="2">
        <v>16915200</v>
      </c>
      <c r="H646" s="3">
        <v>45779</v>
      </c>
      <c r="I646" s="4" t="s">
        <v>10</v>
      </c>
    </row>
    <row r="647" spans="2:9" x14ac:dyDescent="0.45">
      <c r="B647" s="1" t="s">
        <v>24</v>
      </c>
      <c r="C647" s="1" t="s">
        <v>37</v>
      </c>
      <c r="D647" s="2">
        <v>30300</v>
      </c>
      <c r="E647" s="2">
        <v>8128</v>
      </c>
      <c r="F647" s="2">
        <f t="shared" si="10"/>
        <v>246278400</v>
      </c>
      <c r="G647" s="2">
        <v>37280200</v>
      </c>
      <c r="H647" s="3">
        <v>45775</v>
      </c>
      <c r="I647" s="4" t="s">
        <v>10</v>
      </c>
    </row>
    <row r="648" spans="2:9" x14ac:dyDescent="0.45">
      <c r="B648" s="1" t="s">
        <v>21</v>
      </c>
      <c r="C648" s="1" t="s">
        <v>9</v>
      </c>
      <c r="D648" s="2">
        <v>54550</v>
      </c>
      <c r="E648" s="2">
        <v>4528</v>
      </c>
      <c r="F648" s="2">
        <f t="shared" si="10"/>
        <v>247002400</v>
      </c>
      <c r="G648" s="2">
        <v>196573400</v>
      </c>
      <c r="H648" s="3">
        <v>45754</v>
      </c>
      <c r="I648" s="4" t="s">
        <v>13</v>
      </c>
    </row>
    <row r="649" spans="2:9" x14ac:dyDescent="0.45">
      <c r="B649" s="1" t="s">
        <v>41</v>
      </c>
      <c r="C649" s="1" t="s">
        <v>45</v>
      </c>
      <c r="D649" s="2">
        <v>32500</v>
      </c>
      <c r="E649" s="2">
        <v>7670</v>
      </c>
      <c r="F649" s="2">
        <f t="shared" si="10"/>
        <v>249275000</v>
      </c>
      <c r="G649" s="2">
        <v>35869300</v>
      </c>
      <c r="H649" s="3">
        <v>45693</v>
      </c>
      <c r="I649" s="4" t="s">
        <v>13</v>
      </c>
    </row>
    <row r="650" spans="2:9" x14ac:dyDescent="0.45">
      <c r="B650" s="1" t="s">
        <v>53</v>
      </c>
      <c r="C650" s="1" t="s">
        <v>17</v>
      </c>
      <c r="D650" s="2">
        <v>28550</v>
      </c>
      <c r="E650" s="2">
        <v>8736</v>
      </c>
      <c r="F650" s="2">
        <f t="shared" si="10"/>
        <v>249412800</v>
      </c>
      <c r="G650" s="2">
        <v>207888700</v>
      </c>
      <c r="H650" s="3">
        <v>45703</v>
      </c>
      <c r="I650" s="4" t="s">
        <v>10</v>
      </c>
    </row>
    <row r="651" spans="2:9" x14ac:dyDescent="0.45">
      <c r="B651" s="1" t="s">
        <v>61</v>
      </c>
      <c r="C651" s="1" t="s">
        <v>51</v>
      </c>
      <c r="D651" s="2">
        <v>27270</v>
      </c>
      <c r="E651" s="2">
        <v>9207</v>
      </c>
      <c r="F651" s="2">
        <f t="shared" si="10"/>
        <v>251074890</v>
      </c>
      <c r="G651" s="2">
        <v>48253200</v>
      </c>
      <c r="H651" s="3">
        <v>45881</v>
      </c>
      <c r="I651" s="4" t="s">
        <v>13</v>
      </c>
    </row>
    <row r="652" spans="2:9" x14ac:dyDescent="0.45">
      <c r="B652" s="1" t="s">
        <v>82</v>
      </c>
      <c r="C652" s="1" t="s">
        <v>22</v>
      </c>
      <c r="D652" s="2">
        <v>64650</v>
      </c>
      <c r="E652" s="2">
        <v>3904</v>
      </c>
      <c r="F652" s="2">
        <f t="shared" si="10"/>
        <v>252393600</v>
      </c>
      <c r="G652" s="2">
        <v>122706000</v>
      </c>
      <c r="H652" s="3">
        <v>46022</v>
      </c>
      <c r="I652" s="4" t="s">
        <v>35</v>
      </c>
    </row>
    <row r="653" spans="2:9" x14ac:dyDescent="0.45">
      <c r="B653" s="1" t="s">
        <v>85</v>
      </c>
      <c r="C653" s="1" t="s">
        <v>51</v>
      </c>
      <c r="D653" s="2">
        <v>27270</v>
      </c>
      <c r="E653" s="2">
        <v>9330</v>
      </c>
      <c r="F653" s="2">
        <f t="shared" si="10"/>
        <v>254429100</v>
      </c>
      <c r="G653" s="2">
        <v>167546900</v>
      </c>
      <c r="H653" s="3">
        <v>45811</v>
      </c>
      <c r="I653" s="4" t="s">
        <v>10</v>
      </c>
    </row>
    <row r="654" spans="2:9" x14ac:dyDescent="0.45">
      <c r="B654" s="1" t="s">
        <v>21</v>
      </c>
      <c r="C654" s="1" t="s">
        <v>9</v>
      </c>
      <c r="D654" s="2">
        <v>54550</v>
      </c>
      <c r="E654" s="2">
        <v>4665</v>
      </c>
      <c r="F654" s="2">
        <f t="shared" si="10"/>
        <v>254475750</v>
      </c>
      <c r="G654" s="2">
        <v>113043400</v>
      </c>
      <c r="H654" s="3">
        <v>45832</v>
      </c>
      <c r="I654" s="4" t="s">
        <v>23</v>
      </c>
    </row>
    <row r="655" spans="2:9" x14ac:dyDescent="0.45">
      <c r="B655" s="1" t="s">
        <v>38</v>
      </c>
      <c r="C655" s="1" t="s">
        <v>17</v>
      </c>
      <c r="D655" s="2">
        <v>28550</v>
      </c>
      <c r="E655" s="2">
        <v>9022</v>
      </c>
      <c r="F655" s="2">
        <f t="shared" si="10"/>
        <v>257578100</v>
      </c>
      <c r="G655" s="2">
        <v>229637500</v>
      </c>
      <c r="H655" s="3">
        <v>45712</v>
      </c>
      <c r="I655" s="4" t="s">
        <v>13</v>
      </c>
    </row>
    <row r="656" spans="2:9" x14ac:dyDescent="0.45">
      <c r="B656" s="1" t="s">
        <v>31</v>
      </c>
      <c r="C656" s="1" t="s">
        <v>45</v>
      </c>
      <c r="D656" s="2">
        <v>32500</v>
      </c>
      <c r="E656" s="2">
        <v>7967</v>
      </c>
      <c r="F656" s="2">
        <f t="shared" si="10"/>
        <v>258927500</v>
      </c>
      <c r="G656" s="2">
        <v>151280700</v>
      </c>
      <c r="H656" s="3">
        <v>45998</v>
      </c>
      <c r="I656" s="4" t="s">
        <v>35</v>
      </c>
    </row>
    <row r="657" spans="2:9" x14ac:dyDescent="0.45">
      <c r="B657" s="1" t="s">
        <v>77</v>
      </c>
      <c r="C657" s="1" t="s">
        <v>27</v>
      </c>
      <c r="D657" s="2">
        <v>50510</v>
      </c>
      <c r="E657" s="2">
        <v>5130</v>
      </c>
      <c r="F657" s="2">
        <f t="shared" si="10"/>
        <v>259116300</v>
      </c>
      <c r="G657" s="2">
        <v>183605300</v>
      </c>
      <c r="H657" s="3">
        <v>45986</v>
      </c>
      <c r="I657" s="4" t="s">
        <v>18</v>
      </c>
    </row>
    <row r="658" spans="2:9" x14ac:dyDescent="0.45">
      <c r="B658" s="1" t="s">
        <v>62</v>
      </c>
      <c r="C658" s="1" t="s">
        <v>81</v>
      </c>
      <c r="D658" s="2">
        <v>57580</v>
      </c>
      <c r="E658" s="2">
        <v>4515</v>
      </c>
      <c r="F658" s="2">
        <f t="shared" si="10"/>
        <v>259973700</v>
      </c>
      <c r="G658" s="2">
        <v>84761500</v>
      </c>
      <c r="H658" s="3">
        <v>45828</v>
      </c>
      <c r="I658" s="4" t="s">
        <v>13</v>
      </c>
    </row>
    <row r="659" spans="2:9" x14ac:dyDescent="0.45">
      <c r="B659" s="1" t="s">
        <v>62</v>
      </c>
      <c r="C659" s="1" t="s">
        <v>70</v>
      </c>
      <c r="D659" s="2">
        <v>34700</v>
      </c>
      <c r="E659" s="2">
        <v>7528</v>
      </c>
      <c r="F659" s="2">
        <f t="shared" si="10"/>
        <v>261221600</v>
      </c>
      <c r="G659" s="2">
        <v>104447300</v>
      </c>
      <c r="H659" s="3">
        <v>45984</v>
      </c>
      <c r="I659" s="4" t="s">
        <v>10</v>
      </c>
    </row>
    <row r="660" spans="2:9" x14ac:dyDescent="0.45">
      <c r="B660" s="1" t="s">
        <v>8</v>
      </c>
      <c r="C660" s="1" t="s">
        <v>9</v>
      </c>
      <c r="D660" s="2">
        <v>54550</v>
      </c>
      <c r="E660" s="2">
        <v>4795</v>
      </c>
      <c r="F660" s="2">
        <f t="shared" si="10"/>
        <v>261567250</v>
      </c>
      <c r="G660" s="2">
        <v>135303500</v>
      </c>
      <c r="H660" s="3">
        <v>45976</v>
      </c>
      <c r="I660" s="4" t="s">
        <v>10</v>
      </c>
    </row>
    <row r="661" spans="2:9" x14ac:dyDescent="0.45">
      <c r="B661" s="1" t="s">
        <v>92</v>
      </c>
      <c r="C661" s="1" t="s">
        <v>20</v>
      </c>
      <c r="D661" s="2">
        <v>85640</v>
      </c>
      <c r="E661" s="2">
        <v>3060</v>
      </c>
      <c r="F661" s="2">
        <f t="shared" si="10"/>
        <v>262058400</v>
      </c>
      <c r="G661" s="2">
        <v>234355200</v>
      </c>
      <c r="H661" s="3">
        <v>45777</v>
      </c>
      <c r="I661" s="4" t="s">
        <v>23</v>
      </c>
    </row>
    <row r="662" spans="2:9" x14ac:dyDescent="0.45">
      <c r="B662" s="1" t="s">
        <v>85</v>
      </c>
      <c r="C662" s="1" t="s">
        <v>37</v>
      </c>
      <c r="D662" s="2">
        <v>30300</v>
      </c>
      <c r="E662" s="2">
        <v>8674</v>
      </c>
      <c r="F662" s="2">
        <f t="shared" si="10"/>
        <v>262822200</v>
      </c>
      <c r="G662" s="2">
        <v>81817400</v>
      </c>
      <c r="H662" s="3">
        <v>45974</v>
      </c>
      <c r="I662" s="4" t="s">
        <v>23</v>
      </c>
    </row>
    <row r="663" spans="2:9" x14ac:dyDescent="0.45">
      <c r="B663" s="1" t="s">
        <v>46</v>
      </c>
      <c r="C663" s="1" t="s">
        <v>72</v>
      </c>
      <c r="D663" s="2">
        <v>58590</v>
      </c>
      <c r="E663" s="2">
        <v>4488</v>
      </c>
      <c r="F663" s="2">
        <f t="shared" si="10"/>
        <v>262951920</v>
      </c>
      <c r="G663" s="2">
        <v>52620200</v>
      </c>
      <c r="H663" s="3">
        <v>45823</v>
      </c>
      <c r="I663" s="4" t="s">
        <v>18</v>
      </c>
    </row>
    <row r="664" spans="2:9" x14ac:dyDescent="0.45">
      <c r="B664" s="1" t="s">
        <v>92</v>
      </c>
      <c r="C664" s="1" t="s">
        <v>22</v>
      </c>
      <c r="D664" s="2">
        <v>64650</v>
      </c>
      <c r="E664" s="2">
        <v>4082</v>
      </c>
      <c r="F664" s="2">
        <f t="shared" si="10"/>
        <v>263901300</v>
      </c>
      <c r="G664" s="2">
        <v>216183100</v>
      </c>
      <c r="H664" s="3">
        <v>45922</v>
      </c>
      <c r="I664" s="4" t="s">
        <v>23</v>
      </c>
    </row>
    <row r="665" spans="2:9" x14ac:dyDescent="0.45">
      <c r="B665" s="1" t="s">
        <v>80</v>
      </c>
      <c r="C665" s="1" t="s">
        <v>37</v>
      </c>
      <c r="D665" s="2">
        <v>30300</v>
      </c>
      <c r="E665" s="2">
        <v>8738</v>
      </c>
      <c r="F665" s="2">
        <f t="shared" si="10"/>
        <v>264761400</v>
      </c>
      <c r="G665" s="2">
        <v>13664900</v>
      </c>
      <c r="H665" s="3">
        <v>45753</v>
      </c>
      <c r="I665" s="4" t="s">
        <v>13</v>
      </c>
    </row>
    <row r="666" spans="2:9" x14ac:dyDescent="0.45">
      <c r="B666" s="1" t="s">
        <v>84</v>
      </c>
      <c r="C666" s="1" t="s">
        <v>37</v>
      </c>
      <c r="D666" s="2">
        <v>30300</v>
      </c>
      <c r="E666" s="2">
        <v>8744</v>
      </c>
      <c r="F666" s="2">
        <f t="shared" si="10"/>
        <v>264943200</v>
      </c>
      <c r="G666" s="2">
        <v>98222700</v>
      </c>
      <c r="H666" s="3">
        <v>45820</v>
      </c>
      <c r="I666" s="4" t="s">
        <v>35</v>
      </c>
    </row>
    <row r="667" spans="2:9" x14ac:dyDescent="0.45">
      <c r="B667" s="1" t="s">
        <v>59</v>
      </c>
      <c r="C667" s="1" t="s">
        <v>70</v>
      </c>
      <c r="D667" s="2">
        <v>34700</v>
      </c>
      <c r="E667" s="2">
        <v>7636</v>
      </c>
      <c r="F667" s="2">
        <f t="shared" si="10"/>
        <v>264969200</v>
      </c>
      <c r="G667" s="2">
        <v>121106700</v>
      </c>
      <c r="H667" s="3">
        <v>45726</v>
      </c>
      <c r="I667" s="4" t="s">
        <v>13</v>
      </c>
    </row>
    <row r="668" spans="2:9" x14ac:dyDescent="0.45">
      <c r="B668" s="1" t="s">
        <v>8</v>
      </c>
      <c r="C668" s="1" t="s">
        <v>17</v>
      </c>
      <c r="D668" s="2">
        <v>28550</v>
      </c>
      <c r="E668" s="2">
        <v>9287</v>
      </c>
      <c r="F668" s="2">
        <f t="shared" si="10"/>
        <v>265143850</v>
      </c>
      <c r="G668" s="2">
        <v>65385300</v>
      </c>
      <c r="H668" s="3">
        <v>45851</v>
      </c>
      <c r="I668" s="4" t="s">
        <v>23</v>
      </c>
    </row>
    <row r="669" spans="2:9" x14ac:dyDescent="0.45">
      <c r="B669" s="1" t="s">
        <v>36</v>
      </c>
      <c r="C669" s="1" t="s">
        <v>45</v>
      </c>
      <c r="D669" s="2">
        <v>32500</v>
      </c>
      <c r="E669" s="2">
        <v>8163</v>
      </c>
      <c r="F669" s="2">
        <f t="shared" si="10"/>
        <v>265297500</v>
      </c>
      <c r="G669" s="2">
        <v>265297500</v>
      </c>
      <c r="H669" s="3">
        <v>45877</v>
      </c>
      <c r="I669" s="4" t="s">
        <v>23</v>
      </c>
    </row>
    <row r="670" spans="2:9" x14ac:dyDescent="0.45">
      <c r="B670" s="1" t="s">
        <v>82</v>
      </c>
      <c r="C670" s="1" t="s">
        <v>45</v>
      </c>
      <c r="D670" s="2">
        <v>32500</v>
      </c>
      <c r="E670" s="2">
        <v>8166</v>
      </c>
      <c r="F670" s="2">
        <f t="shared" si="10"/>
        <v>265395000</v>
      </c>
      <c r="G670" s="2">
        <v>172898600</v>
      </c>
      <c r="H670" s="3">
        <v>46005</v>
      </c>
      <c r="I670" s="4" t="s">
        <v>35</v>
      </c>
    </row>
    <row r="671" spans="2:9" x14ac:dyDescent="0.45">
      <c r="B671" s="1" t="s">
        <v>53</v>
      </c>
      <c r="C671" s="1" t="s">
        <v>37</v>
      </c>
      <c r="D671" s="2">
        <v>30300</v>
      </c>
      <c r="E671" s="2">
        <v>8783</v>
      </c>
      <c r="F671" s="2">
        <f t="shared" si="10"/>
        <v>266124900</v>
      </c>
      <c r="G671" s="2">
        <v>187092900</v>
      </c>
      <c r="H671" s="3">
        <v>46009</v>
      </c>
      <c r="I671" s="4" t="s">
        <v>18</v>
      </c>
    </row>
    <row r="672" spans="2:9" x14ac:dyDescent="0.45">
      <c r="B672" s="1" t="s">
        <v>88</v>
      </c>
      <c r="C672" s="1" t="s">
        <v>32</v>
      </c>
      <c r="D672" s="2">
        <v>66670</v>
      </c>
      <c r="E672" s="2">
        <v>4006</v>
      </c>
      <c r="F672" s="2">
        <f t="shared" si="10"/>
        <v>267080020</v>
      </c>
      <c r="G672" s="2">
        <v>94765300</v>
      </c>
      <c r="H672" s="3">
        <v>45869</v>
      </c>
      <c r="I672" s="4" t="s">
        <v>35</v>
      </c>
    </row>
    <row r="673" spans="2:9" x14ac:dyDescent="0.45">
      <c r="B673" s="1" t="s">
        <v>59</v>
      </c>
      <c r="C673" s="1" t="s">
        <v>70</v>
      </c>
      <c r="D673" s="2">
        <v>34700</v>
      </c>
      <c r="E673" s="2">
        <v>7700</v>
      </c>
      <c r="F673" s="2">
        <f t="shared" si="10"/>
        <v>267190000</v>
      </c>
      <c r="G673" s="2">
        <v>267190000</v>
      </c>
      <c r="H673" s="3">
        <v>45822</v>
      </c>
      <c r="I673" s="4" t="s">
        <v>18</v>
      </c>
    </row>
    <row r="674" spans="2:9" x14ac:dyDescent="0.45">
      <c r="B674" s="1" t="s">
        <v>87</v>
      </c>
      <c r="C674" s="1" t="s">
        <v>51</v>
      </c>
      <c r="D674" s="2">
        <v>27270</v>
      </c>
      <c r="E674" s="2">
        <v>9843</v>
      </c>
      <c r="F674" s="2">
        <f t="shared" si="10"/>
        <v>268418610</v>
      </c>
      <c r="G674" s="2">
        <v>27006600</v>
      </c>
      <c r="H674" s="3">
        <v>45754</v>
      </c>
      <c r="I674" s="4" t="s">
        <v>23</v>
      </c>
    </row>
    <row r="675" spans="2:9" x14ac:dyDescent="0.45">
      <c r="B675" s="1" t="s">
        <v>8</v>
      </c>
      <c r="C675" s="1" t="s">
        <v>17</v>
      </c>
      <c r="D675" s="2">
        <v>28550</v>
      </c>
      <c r="E675" s="2">
        <v>9439</v>
      </c>
      <c r="F675" s="2">
        <f t="shared" si="10"/>
        <v>269483450</v>
      </c>
      <c r="G675" s="2">
        <v>113522700</v>
      </c>
      <c r="H675" s="3">
        <v>45969</v>
      </c>
      <c r="I675" s="4" t="s">
        <v>13</v>
      </c>
    </row>
    <row r="676" spans="2:9" x14ac:dyDescent="0.45">
      <c r="B676" s="1" t="s">
        <v>91</v>
      </c>
      <c r="C676" s="1" t="s">
        <v>22</v>
      </c>
      <c r="D676" s="2">
        <v>64650</v>
      </c>
      <c r="E676" s="2">
        <v>4184</v>
      </c>
      <c r="F676" s="2">
        <f t="shared" si="10"/>
        <v>270495600</v>
      </c>
      <c r="G676" s="2">
        <v>188532300</v>
      </c>
      <c r="H676" s="3">
        <v>45832</v>
      </c>
      <c r="I676" s="4" t="s">
        <v>13</v>
      </c>
    </row>
    <row r="677" spans="2:9" x14ac:dyDescent="0.45">
      <c r="B677" s="1" t="s">
        <v>71</v>
      </c>
      <c r="C677" s="1" t="s">
        <v>65</v>
      </c>
      <c r="D677" s="2">
        <v>65880</v>
      </c>
      <c r="E677" s="2">
        <v>4117</v>
      </c>
      <c r="F677" s="2">
        <f t="shared" si="10"/>
        <v>271227960</v>
      </c>
      <c r="G677" s="2">
        <v>101217400</v>
      </c>
      <c r="H677" s="3">
        <v>45737</v>
      </c>
      <c r="I677" s="4" t="s">
        <v>35</v>
      </c>
    </row>
    <row r="678" spans="2:9" x14ac:dyDescent="0.45">
      <c r="B678" s="1" t="s">
        <v>28</v>
      </c>
      <c r="C678" s="1" t="s">
        <v>45</v>
      </c>
      <c r="D678" s="2">
        <v>32500</v>
      </c>
      <c r="E678" s="2">
        <v>8379</v>
      </c>
      <c r="F678" s="2">
        <f t="shared" si="10"/>
        <v>272317500</v>
      </c>
      <c r="G678" s="2">
        <v>234478900</v>
      </c>
      <c r="H678" s="3">
        <v>45852</v>
      </c>
      <c r="I678" s="4" t="s">
        <v>18</v>
      </c>
    </row>
    <row r="679" spans="2:9" x14ac:dyDescent="0.45">
      <c r="B679" s="1" t="s">
        <v>82</v>
      </c>
      <c r="C679" s="1" t="s">
        <v>22</v>
      </c>
      <c r="D679" s="2">
        <v>64650</v>
      </c>
      <c r="E679" s="2">
        <v>4226</v>
      </c>
      <c r="F679" s="2">
        <f t="shared" si="10"/>
        <v>273210900</v>
      </c>
      <c r="G679" s="2">
        <v>150012700</v>
      </c>
      <c r="H679" s="3">
        <v>45993</v>
      </c>
      <c r="I679" s="4" t="s">
        <v>10</v>
      </c>
    </row>
    <row r="680" spans="2:9" x14ac:dyDescent="0.45">
      <c r="B680" s="1" t="s">
        <v>21</v>
      </c>
      <c r="C680" s="1" t="s">
        <v>72</v>
      </c>
      <c r="D680" s="2">
        <v>58590</v>
      </c>
      <c r="E680" s="2">
        <v>4673</v>
      </c>
      <c r="F680" s="2">
        <f t="shared" si="10"/>
        <v>273791070</v>
      </c>
      <c r="G680" s="2">
        <v>273791070</v>
      </c>
      <c r="H680" s="3">
        <v>46012</v>
      </c>
      <c r="I680" s="4" t="s">
        <v>23</v>
      </c>
    </row>
    <row r="681" spans="2:9" x14ac:dyDescent="0.45">
      <c r="B681" s="1" t="s">
        <v>49</v>
      </c>
      <c r="C681" s="1" t="s">
        <v>72</v>
      </c>
      <c r="D681" s="2">
        <v>58590</v>
      </c>
      <c r="E681" s="2">
        <v>4676</v>
      </c>
      <c r="F681" s="2">
        <f t="shared" si="10"/>
        <v>273966840</v>
      </c>
      <c r="G681" s="2">
        <v>106852500</v>
      </c>
      <c r="H681" s="3">
        <v>45754</v>
      </c>
      <c r="I681" s="4" t="s">
        <v>18</v>
      </c>
    </row>
    <row r="682" spans="2:9" x14ac:dyDescent="0.45">
      <c r="B682" s="1" t="s">
        <v>24</v>
      </c>
      <c r="C682" s="1" t="s">
        <v>9</v>
      </c>
      <c r="D682" s="2">
        <v>54550</v>
      </c>
      <c r="E682" s="2">
        <v>5035</v>
      </c>
      <c r="F682" s="2">
        <f t="shared" si="10"/>
        <v>274659250</v>
      </c>
      <c r="G682" s="2">
        <v>274659250</v>
      </c>
      <c r="H682" s="3">
        <v>45852</v>
      </c>
      <c r="I682" s="4" t="s">
        <v>10</v>
      </c>
    </row>
    <row r="683" spans="2:9" x14ac:dyDescent="0.45">
      <c r="B683" s="1" t="s">
        <v>31</v>
      </c>
      <c r="C683" s="1" t="s">
        <v>45</v>
      </c>
      <c r="D683" s="2">
        <v>32500</v>
      </c>
      <c r="E683" s="2">
        <v>8590</v>
      </c>
      <c r="F683" s="2">
        <f t="shared" si="10"/>
        <v>279175000</v>
      </c>
      <c r="G683" s="2">
        <v>279175000</v>
      </c>
      <c r="H683" s="3">
        <v>45959</v>
      </c>
      <c r="I683" s="4" t="s">
        <v>35</v>
      </c>
    </row>
    <row r="684" spans="2:9" x14ac:dyDescent="0.45">
      <c r="B684" s="1" t="s">
        <v>87</v>
      </c>
      <c r="C684" s="1" t="s">
        <v>37</v>
      </c>
      <c r="D684" s="2">
        <v>30300</v>
      </c>
      <c r="E684" s="2">
        <v>9225</v>
      </c>
      <c r="F684" s="2">
        <f t="shared" si="10"/>
        <v>279517500</v>
      </c>
      <c r="G684" s="2">
        <v>126109100</v>
      </c>
      <c r="H684" s="3">
        <v>45926</v>
      </c>
      <c r="I684" s="4" t="s">
        <v>10</v>
      </c>
    </row>
    <row r="685" spans="2:9" x14ac:dyDescent="0.45">
      <c r="B685" s="1" t="s">
        <v>44</v>
      </c>
      <c r="C685" s="1" t="s">
        <v>32</v>
      </c>
      <c r="D685" s="2">
        <v>66670</v>
      </c>
      <c r="E685" s="2">
        <v>4226</v>
      </c>
      <c r="F685" s="2">
        <f t="shared" si="10"/>
        <v>281747420</v>
      </c>
      <c r="G685" s="2">
        <v>23642900</v>
      </c>
      <c r="H685" s="3">
        <v>45701</v>
      </c>
      <c r="I685" s="4" t="s">
        <v>18</v>
      </c>
    </row>
    <row r="686" spans="2:9" x14ac:dyDescent="0.45">
      <c r="B686" s="1" t="s">
        <v>55</v>
      </c>
      <c r="C686" s="1" t="s">
        <v>9</v>
      </c>
      <c r="D686" s="2">
        <v>54550</v>
      </c>
      <c r="E686" s="2">
        <v>5228</v>
      </c>
      <c r="F686" s="2">
        <f t="shared" si="10"/>
        <v>285187400</v>
      </c>
      <c r="G686" s="2">
        <v>285187400</v>
      </c>
      <c r="H686" s="3">
        <v>45734</v>
      </c>
      <c r="I686" s="4" t="s">
        <v>10</v>
      </c>
    </row>
    <row r="687" spans="2:9" x14ac:dyDescent="0.45">
      <c r="B687" s="1" t="s">
        <v>68</v>
      </c>
      <c r="C687" s="1" t="s">
        <v>65</v>
      </c>
      <c r="D687" s="2">
        <v>65880</v>
      </c>
      <c r="E687" s="2">
        <v>4366</v>
      </c>
      <c r="F687" s="2">
        <f t="shared" si="10"/>
        <v>287632080</v>
      </c>
      <c r="G687" s="2">
        <v>168798500</v>
      </c>
      <c r="H687" s="3">
        <v>45962</v>
      </c>
      <c r="I687" s="4" t="s">
        <v>10</v>
      </c>
    </row>
    <row r="688" spans="2:9" x14ac:dyDescent="0.45">
      <c r="B688" s="1" t="s">
        <v>68</v>
      </c>
      <c r="C688" s="1" t="s">
        <v>32</v>
      </c>
      <c r="D688" s="2">
        <v>66670</v>
      </c>
      <c r="E688" s="2">
        <v>4329</v>
      </c>
      <c r="F688" s="2">
        <f t="shared" si="10"/>
        <v>288614430</v>
      </c>
      <c r="G688" s="2">
        <v>171847800</v>
      </c>
      <c r="H688" s="3">
        <v>46005</v>
      </c>
      <c r="I688" s="4" t="s">
        <v>23</v>
      </c>
    </row>
    <row r="689" spans="2:9" x14ac:dyDescent="0.45">
      <c r="B689" s="1" t="s">
        <v>24</v>
      </c>
      <c r="C689" s="1" t="s">
        <v>9</v>
      </c>
      <c r="D689" s="2">
        <v>54550</v>
      </c>
      <c r="E689" s="2">
        <v>5291</v>
      </c>
      <c r="F689" s="2">
        <f t="shared" si="10"/>
        <v>288624050</v>
      </c>
      <c r="G689" s="2">
        <v>156350200</v>
      </c>
      <c r="H689" s="3">
        <v>45843</v>
      </c>
      <c r="I689" s="4" t="s">
        <v>10</v>
      </c>
    </row>
    <row r="690" spans="2:9" x14ac:dyDescent="0.45">
      <c r="B690" s="1" t="s">
        <v>68</v>
      </c>
      <c r="C690" s="1" t="s">
        <v>20</v>
      </c>
      <c r="D690" s="2">
        <v>85640</v>
      </c>
      <c r="E690" s="2">
        <v>3381</v>
      </c>
      <c r="F690" s="2">
        <f t="shared" si="10"/>
        <v>289548840</v>
      </c>
      <c r="G690" s="2">
        <v>71966300</v>
      </c>
      <c r="H690" s="3">
        <v>45932</v>
      </c>
      <c r="I690" s="4" t="s">
        <v>13</v>
      </c>
    </row>
    <row r="691" spans="2:9" x14ac:dyDescent="0.45">
      <c r="B691" s="1" t="s">
        <v>55</v>
      </c>
      <c r="C691" s="1" t="s">
        <v>70</v>
      </c>
      <c r="D691" s="2">
        <v>34700</v>
      </c>
      <c r="E691" s="2">
        <v>8346</v>
      </c>
      <c r="F691" s="2">
        <f t="shared" si="10"/>
        <v>289606200</v>
      </c>
      <c r="G691" s="2">
        <v>34235900</v>
      </c>
      <c r="H691" s="3">
        <v>45984</v>
      </c>
      <c r="I691" s="4" t="s">
        <v>10</v>
      </c>
    </row>
    <row r="692" spans="2:9" x14ac:dyDescent="0.45">
      <c r="B692" s="1" t="s">
        <v>19</v>
      </c>
      <c r="C692" s="1" t="s">
        <v>37</v>
      </c>
      <c r="D692" s="2">
        <v>30300</v>
      </c>
      <c r="E692" s="2">
        <v>9583</v>
      </c>
      <c r="F692" s="2">
        <f t="shared" si="10"/>
        <v>290364900</v>
      </c>
      <c r="G692" s="2">
        <v>256131900</v>
      </c>
      <c r="H692" s="3">
        <v>45730</v>
      </c>
      <c r="I692" s="4" t="s">
        <v>35</v>
      </c>
    </row>
    <row r="693" spans="2:9" x14ac:dyDescent="0.45">
      <c r="B693" s="1" t="s">
        <v>77</v>
      </c>
      <c r="C693" s="1" t="s">
        <v>81</v>
      </c>
      <c r="D693" s="2">
        <v>57580</v>
      </c>
      <c r="E693" s="2">
        <v>5059</v>
      </c>
      <c r="F693" s="2">
        <f t="shared" si="10"/>
        <v>291297220</v>
      </c>
      <c r="G693" s="2">
        <v>63744000</v>
      </c>
      <c r="H693" s="3">
        <v>45761</v>
      </c>
      <c r="I693" s="4" t="s">
        <v>10</v>
      </c>
    </row>
    <row r="694" spans="2:9" x14ac:dyDescent="0.45">
      <c r="B694" s="1" t="s">
        <v>66</v>
      </c>
      <c r="C694" s="1" t="s">
        <v>45</v>
      </c>
      <c r="D694" s="2">
        <v>32500</v>
      </c>
      <c r="E694" s="2">
        <v>9063</v>
      </c>
      <c r="F694" s="2">
        <f t="shared" si="10"/>
        <v>294547500</v>
      </c>
      <c r="G694" s="2">
        <v>47823400</v>
      </c>
      <c r="H694" s="3">
        <v>45711</v>
      </c>
      <c r="I694" s="4" t="s">
        <v>35</v>
      </c>
    </row>
    <row r="695" spans="2:9" x14ac:dyDescent="0.45">
      <c r="B695" s="1" t="s">
        <v>92</v>
      </c>
      <c r="C695" s="1" t="s">
        <v>27</v>
      </c>
      <c r="D695" s="2">
        <v>50510</v>
      </c>
      <c r="E695" s="2">
        <v>5927</v>
      </c>
      <c r="F695" s="2">
        <f t="shared" si="10"/>
        <v>299372770</v>
      </c>
      <c r="G695" s="2">
        <v>97639200</v>
      </c>
      <c r="H695" s="3">
        <v>45844</v>
      </c>
      <c r="I695" s="4" t="s">
        <v>13</v>
      </c>
    </row>
    <row r="696" spans="2:9" x14ac:dyDescent="0.45">
      <c r="B696" s="1" t="s">
        <v>85</v>
      </c>
      <c r="C696" s="1" t="s">
        <v>39</v>
      </c>
      <c r="D696" s="2">
        <v>58190</v>
      </c>
      <c r="E696" s="2">
        <v>5153</v>
      </c>
      <c r="F696" s="2">
        <f t="shared" si="10"/>
        <v>299853070</v>
      </c>
      <c r="G696" s="2">
        <v>92110000</v>
      </c>
      <c r="H696" s="3">
        <v>46006</v>
      </c>
      <c r="I696" s="4" t="s">
        <v>10</v>
      </c>
    </row>
    <row r="697" spans="2:9" x14ac:dyDescent="0.45">
      <c r="B697" s="1" t="s">
        <v>33</v>
      </c>
      <c r="C697" s="1" t="s">
        <v>72</v>
      </c>
      <c r="D697" s="2">
        <v>58590</v>
      </c>
      <c r="E697" s="2">
        <v>5126</v>
      </c>
      <c r="F697" s="2">
        <f t="shared" si="10"/>
        <v>300332340</v>
      </c>
      <c r="G697" s="2">
        <v>175351000</v>
      </c>
      <c r="H697" s="3">
        <v>45905</v>
      </c>
      <c r="I697" s="4" t="s">
        <v>10</v>
      </c>
    </row>
    <row r="698" spans="2:9" x14ac:dyDescent="0.45">
      <c r="B698" s="1" t="s">
        <v>92</v>
      </c>
      <c r="C698" s="1" t="s">
        <v>37</v>
      </c>
      <c r="D698" s="2">
        <v>30300</v>
      </c>
      <c r="E698" s="2">
        <v>9953</v>
      </c>
      <c r="F698" s="2">
        <f t="shared" si="10"/>
        <v>301575900</v>
      </c>
      <c r="G698" s="2">
        <v>159242400</v>
      </c>
      <c r="H698" s="3">
        <v>45800</v>
      </c>
      <c r="I698" s="4" t="s">
        <v>35</v>
      </c>
    </row>
    <row r="699" spans="2:9" x14ac:dyDescent="0.45">
      <c r="B699" s="1" t="s">
        <v>84</v>
      </c>
      <c r="C699" s="1" t="s">
        <v>27</v>
      </c>
      <c r="D699" s="2">
        <v>50510</v>
      </c>
      <c r="E699" s="2">
        <v>6002</v>
      </c>
      <c r="F699" s="2">
        <f t="shared" si="10"/>
        <v>303161020</v>
      </c>
      <c r="G699" s="2">
        <v>148842900</v>
      </c>
      <c r="H699" s="3">
        <v>45992</v>
      </c>
      <c r="I699" s="4" t="s">
        <v>10</v>
      </c>
    </row>
    <row r="700" spans="2:9" x14ac:dyDescent="0.45">
      <c r="B700" s="1" t="s">
        <v>82</v>
      </c>
      <c r="C700" s="1" t="s">
        <v>70</v>
      </c>
      <c r="D700" s="2">
        <v>34700</v>
      </c>
      <c r="E700" s="2">
        <v>8768</v>
      </c>
      <c r="F700" s="2">
        <f t="shared" si="10"/>
        <v>304249600</v>
      </c>
      <c r="G700" s="2">
        <v>44021700</v>
      </c>
      <c r="H700" s="3">
        <v>45737</v>
      </c>
      <c r="I700" s="4" t="s">
        <v>35</v>
      </c>
    </row>
    <row r="701" spans="2:9" x14ac:dyDescent="0.45">
      <c r="B701" s="1" t="s">
        <v>68</v>
      </c>
      <c r="C701" s="1" t="s">
        <v>27</v>
      </c>
      <c r="D701" s="2">
        <v>50510</v>
      </c>
      <c r="E701" s="2">
        <v>6040</v>
      </c>
      <c r="F701" s="2">
        <f t="shared" si="10"/>
        <v>305080400</v>
      </c>
      <c r="G701" s="2">
        <v>207715700</v>
      </c>
      <c r="H701" s="3">
        <v>45696</v>
      </c>
      <c r="I701" s="4" t="s">
        <v>10</v>
      </c>
    </row>
    <row r="702" spans="2:9" x14ac:dyDescent="0.45">
      <c r="B702" s="1" t="s">
        <v>31</v>
      </c>
      <c r="C702" s="1" t="s">
        <v>45</v>
      </c>
      <c r="D702" s="2">
        <v>32500</v>
      </c>
      <c r="E702" s="2">
        <v>9394</v>
      </c>
      <c r="F702" s="2">
        <f t="shared" si="10"/>
        <v>305305000</v>
      </c>
      <c r="G702" s="2">
        <v>124018300</v>
      </c>
      <c r="H702" s="3">
        <v>45664</v>
      </c>
      <c r="I702" s="4" t="s">
        <v>13</v>
      </c>
    </row>
    <row r="703" spans="2:9" x14ac:dyDescent="0.45">
      <c r="B703" s="1" t="s">
        <v>61</v>
      </c>
      <c r="C703" s="1" t="s">
        <v>72</v>
      </c>
      <c r="D703" s="2">
        <v>58590</v>
      </c>
      <c r="E703" s="2">
        <v>5256</v>
      </c>
      <c r="F703" s="2">
        <f t="shared" si="10"/>
        <v>307949040</v>
      </c>
      <c r="G703" s="2">
        <v>115943600</v>
      </c>
      <c r="H703" s="3">
        <v>45697</v>
      </c>
      <c r="I703" s="4" t="s">
        <v>23</v>
      </c>
    </row>
    <row r="704" spans="2:9" x14ac:dyDescent="0.45">
      <c r="B704" s="1" t="s">
        <v>49</v>
      </c>
      <c r="C704" s="1" t="s">
        <v>39</v>
      </c>
      <c r="D704" s="2">
        <v>58190</v>
      </c>
      <c r="E704" s="2">
        <v>5318</v>
      </c>
      <c r="F704" s="2">
        <f t="shared" si="10"/>
        <v>309454420</v>
      </c>
      <c r="G704" s="2">
        <v>47889500</v>
      </c>
      <c r="H704" s="3">
        <v>45691</v>
      </c>
      <c r="I704" s="4" t="s">
        <v>18</v>
      </c>
    </row>
    <row r="705" spans="2:9" x14ac:dyDescent="0.45">
      <c r="B705" s="1" t="s">
        <v>87</v>
      </c>
      <c r="C705" s="1" t="s">
        <v>83</v>
      </c>
      <c r="D705" s="2">
        <v>72730</v>
      </c>
      <c r="E705" s="2">
        <v>4259</v>
      </c>
      <c r="F705" s="2">
        <f t="shared" si="10"/>
        <v>309757070</v>
      </c>
      <c r="G705" s="2">
        <v>209685200</v>
      </c>
      <c r="H705" s="3">
        <v>45863</v>
      </c>
      <c r="I705" s="4" t="s">
        <v>10</v>
      </c>
    </row>
    <row r="706" spans="2:9" x14ac:dyDescent="0.45">
      <c r="B706" s="1" t="s">
        <v>84</v>
      </c>
      <c r="C706" s="1" t="s">
        <v>65</v>
      </c>
      <c r="D706" s="2">
        <v>65880</v>
      </c>
      <c r="E706" s="2">
        <v>4707</v>
      </c>
      <c r="F706" s="2">
        <f t="shared" si="10"/>
        <v>310097160</v>
      </c>
      <c r="G706" s="2">
        <v>253889700</v>
      </c>
      <c r="H706" s="3">
        <v>45765</v>
      </c>
      <c r="I706" s="4" t="s">
        <v>10</v>
      </c>
    </row>
    <row r="707" spans="2:9" x14ac:dyDescent="0.45">
      <c r="B707" s="1" t="s">
        <v>57</v>
      </c>
      <c r="C707" s="1" t="s">
        <v>45</v>
      </c>
      <c r="D707" s="2">
        <v>32500</v>
      </c>
      <c r="E707" s="2">
        <v>9600</v>
      </c>
      <c r="F707" s="2">
        <f t="shared" si="10"/>
        <v>312000000</v>
      </c>
      <c r="G707" s="2">
        <v>150529400</v>
      </c>
      <c r="H707" s="3">
        <v>45680</v>
      </c>
      <c r="I707" s="4" t="s">
        <v>35</v>
      </c>
    </row>
    <row r="708" spans="2:9" x14ac:dyDescent="0.45">
      <c r="B708" s="1" t="s">
        <v>36</v>
      </c>
      <c r="C708" s="1" t="s">
        <v>83</v>
      </c>
      <c r="D708" s="2">
        <v>72730</v>
      </c>
      <c r="E708" s="2">
        <v>4315</v>
      </c>
      <c r="F708" s="2">
        <f t="shared" si="10"/>
        <v>313829950</v>
      </c>
      <c r="G708" s="2">
        <v>271287500</v>
      </c>
      <c r="H708" s="3">
        <v>45917</v>
      </c>
      <c r="I708" s="4" t="s">
        <v>35</v>
      </c>
    </row>
    <row r="709" spans="2:9" x14ac:dyDescent="0.45">
      <c r="B709" s="1" t="s">
        <v>41</v>
      </c>
      <c r="C709" s="1" t="s">
        <v>9</v>
      </c>
      <c r="D709" s="2">
        <v>54550</v>
      </c>
      <c r="E709" s="2">
        <v>5761</v>
      </c>
      <c r="F709" s="2">
        <f t="shared" ref="F709:F772" si="11">D709*E709</f>
        <v>314262550</v>
      </c>
      <c r="G709" s="2">
        <v>91302900</v>
      </c>
      <c r="H709" s="3">
        <v>45894</v>
      </c>
      <c r="I709" s="4" t="s">
        <v>23</v>
      </c>
    </row>
    <row r="710" spans="2:9" x14ac:dyDescent="0.45">
      <c r="B710" s="1" t="s">
        <v>11</v>
      </c>
      <c r="C710" s="1" t="s">
        <v>81</v>
      </c>
      <c r="D710" s="2">
        <v>57580</v>
      </c>
      <c r="E710" s="2">
        <v>5477</v>
      </c>
      <c r="F710" s="2">
        <f t="shared" si="11"/>
        <v>315365660</v>
      </c>
      <c r="G710" s="2">
        <v>282858900</v>
      </c>
      <c r="H710" s="3">
        <v>45824</v>
      </c>
      <c r="I710" s="4" t="s">
        <v>18</v>
      </c>
    </row>
    <row r="711" spans="2:9" x14ac:dyDescent="0.45">
      <c r="B711" s="1" t="s">
        <v>49</v>
      </c>
      <c r="C711" s="1" t="s">
        <v>32</v>
      </c>
      <c r="D711" s="2">
        <v>66670</v>
      </c>
      <c r="E711" s="2">
        <v>4738</v>
      </c>
      <c r="F711" s="2">
        <f t="shared" si="11"/>
        <v>315882460</v>
      </c>
      <c r="G711" s="2">
        <v>249542400</v>
      </c>
      <c r="H711" s="3">
        <v>45718</v>
      </c>
      <c r="I711" s="4" t="s">
        <v>18</v>
      </c>
    </row>
    <row r="712" spans="2:9" x14ac:dyDescent="0.45">
      <c r="B712" s="1" t="s">
        <v>92</v>
      </c>
      <c r="C712" s="1" t="s">
        <v>45</v>
      </c>
      <c r="D712" s="2">
        <v>32500</v>
      </c>
      <c r="E712" s="2">
        <v>9757</v>
      </c>
      <c r="F712" s="2">
        <f t="shared" si="11"/>
        <v>317102500</v>
      </c>
      <c r="G712" s="2">
        <v>81435500</v>
      </c>
      <c r="H712" s="3">
        <v>45808</v>
      </c>
      <c r="I712" s="4" t="s">
        <v>23</v>
      </c>
    </row>
    <row r="713" spans="2:9" x14ac:dyDescent="0.45">
      <c r="B713" s="1" t="s">
        <v>28</v>
      </c>
      <c r="C713" s="1" t="s">
        <v>22</v>
      </c>
      <c r="D713" s="2">
        <v>64650</v>
      </c>
      <c r="E713" s="2">
        <v>4918</v>
      </c>
      <c r="F713" s="2">
        <f t="shared" si="11"/>
        <v>317948700</v>
      </c>
      <c r="G713" s="2">
        <v>71065200</v>
      </c>
      <c r="H713" s="3">
        <v>45869</v>
      </c>
      <c r="I713" s="4" t="s">
        <v>13</v>
      </c>
    </row>
    <row r="714" spans="2:9" x14ac:dyDescent="0.45">
      <c r="B714" s="1" t="s">
        <v>40</v>
      </c>
      <c r="C714" s="1" t="s">
        <v>83</v>
      </c>
      <c r="D714" s="2">
        <v>72730</v>
      </c>
      <c r="E714" s="2">
        <v>4383</v>
      </c>
      <c r="F714" s="2">
        <f t="shared" si="11"/>
        <v>318775590</v>
      </c>
      <c r="G714" s="2">
        <v>318775590</v>
      </c>
      <c r="H714" s="3">
        <v>45911</v>
      </c>
      <c r="I714" s="4" t="s">
        <v>13</v>
      </c>
    </row>
    <row r="715" spans="2:9" x14ac:dyDescent="0.45">
      <c r="B715" s="1" t="s">
        <v>78</v>
      </c>
      <c r="C715" s="1" t="s">
        <v>83</v>
      </c>
      <c r="D715" s="2">
        <v>72730</v>
      </c>
      <c r="E715" s="2">
        <v>4408</v>
      </c>
      <c r="F715" s="2">
        <f t="shared" si="11"/>
        <v>320593840</v>
      </c>
      <c r="G715" s="2">
        <v>24819500</v>
      </c>
      <c r="H715" s="3">
        <v>45955</v>
      </c>
      <c r="I715" s="4" t="s">
        <v>35</v>
      </c>
    </row>
    <row r="716" spans="2:9" x14ac:dyDescent="0.45">
      <c r="B716" s="1" t="s">
        <v>77</v>
      </c>
      <c r="C716" s="1" t="s">
        <v>39</v>
      </c>
      <c r="D716" s="2">
        <v>58190</v>
      </c>
      <c r="E716" s="2">
        <v>5656</v>
      </c>
      <c r="F716" s="2">
        <f t="shared" si="11"/>
        <v>329122640</v>
      </c>
      <c r="G716" s="2">
        <v>193678700</v>
      </c>
      <c r="H716" s="3">
        <v>45862</v>
      </c>
      <c r="I716" s="4" t="s">
        <v>18</v>
      </c>
    </row>
    <row r="717" spans="2:9" x14ac:dyDescent="0.45">
      <c r="B717" s="1" t="s">
        <v>87</v>
      </c>
      <c r="C717" s="1" t="s">
        <v>9</v>
      </c>
      <c r="D717" s="2">
        <v>54550</v>
      </c>
      <c r="E717" s="2">
        <v>6073</v>
      </c>
      <c r="F717" s="2">
        <f t="shared" si="11"/>
        <v>331282150</v>
      </c>
      <c r="G717" s="2">
        <v>151866500</v>
      </c>
      <c r="H717" s="3">
        <v>45690</v>
      </c>
      <c r="I717" s="4" t="s">
        <v>18</v>
      </c>
    </row>
    <row r="718" spans="2:9" x14ac:dyDescent="0.45">
      <c r="B718" s="1" t="s">
        <v>19</v>
      </c>
      <c r="C718" s="1" t="s">
        <v>65</v>
      </c>
      <c r="D718" s="2">
        <v>65880</v>
      </c>
      <c r="E718" s="2">
        <v>5032</v>
      </c>
      <c r="F718" s="2">
        <f t="shared" si="11"/>
        <v>331508160</v>
      </c>
      <c r="G718" s="2">
        <v>164789800</v>
      </c>
      <c r="H718" s="3">
        <v>45770</v>
      </c>
      <c r="I718" s="4" t="s">
        <v>18</v>
      </c>
    </row>
    <row r="719" spans="2:9" x14ac:dyDescent="0.45">
      <c r="B719" s="1" t="s">
        <v>26</v>
      </c>
      <c r="C719" s="1" t="s">
        <v>39</v>
      </c>
      <c r="D719" s="2">
        <v>58190</v>
      </c>
      <c r="E719" s="2">
        <v>5733</v>
      </c>
      <c r="F719" s="2">
        <f t="shared" si="11"/>
        <v>333603270</v>
      </c>
      <c r="G719" s="2">
        <v>165948700</v>
      </c>
      <c r="H719" s="3">
        <v>45924</v>
      </c>
      <c r="I719" s="4" t="s">
        <v>23</v>
      </c>
    </row>
    <row r="720" spans="2:9" x14ac:dyDescent="0.45">
      <c r="B720" s="1" t="s">
        <v>46</v>
      </c>
      <c r="C720" s="1" t="s">
        <v>67</v>
      </c>
      <c r="D720" s="2">
        <v>200000</v>
      </c>
      <c r="E720" s="2">
        <v>1671</v>
      </c>
      <c r="F720" s="2">
        <f t="shared" si="11"/>
        <v>334200000</v>
      </c>
      <c r="G720" s="2">
        <v>198231800</v>
      </c>
      <c r="H720" s="3">
        <v>45852</v>
      </c>
      <c r="I720" s="4" t="s">
        <v>23</v>
      </c>
    </row>
    <row r="721" spans="2:9" x14ac:dyDescent="0.45">
      <c r="B721" s="1" t="s">
        <v>49</v>
      </c>
      <c r="C721" s="1" t="s">
        <v>27</v>
      </c>
      <c r="D721" s="2">
        <v>50510</v>
      </c>
      <c r="E721" s="2">
        <v>6631</v>
      </c>
      <c r="F721" s="2">
        <f t="shared" si="11"/>
        <v>334931810</v>
      </c>
      <c r="G721" s="2">
        <v>162121000</v>
      </c>
      <c r="H721" s="3">
        <v>45755</v>
      </c>
      <c r="I721" s="4" t="s">
        <v>35</v>
      </c>
    </row>
    <row r="722" spans="2:9" x14ac:dyDescent="0.45">
      <c r="B722" s="1" t="s">
        <v>91</v>
      </c>
      <c r="C722" s="1" t="s">
        <v>39</v>
      </c>
      <c r="D722" s="2">
        <v>58190</v>
      </c>
      <c r="E722" s="2">
        <v>5769</v>
      </c>
      <c r="F722" s="2">
        <f t="shared" si="11"/>
        <v>335698110</v>
      </c>
      <c r="G722" s="2">
        <v>151681800</v>
      </c>
      <c r="H722" s="3">
        <v>45914</v>
      </c>
      <c r="I722" s="4" t="s">
        <v>18</v>
      </c>
    </row>
    <row r="723" spans="2:9" x14ac:dyDescent="0.45">
      <c r="B723" s="1" t="s">
        <v>66</v>
      </c>
      <c r="C723" s="1" t="s">
        <v>27</v>
      </c>
      <c r="D723" s="2">
        <v>50510</v>
      </c>
      <c r="E723" s="2">
        <v>6754</v>
      </c>
      <c r="F723" s="2">
        <f t="shared" si="11"/>
        <v>341144540</v>
      </c>
      <c r="G723" s="2">
        <v>317488400</v>
      </c>
      <c r="H723" s="3">
        <v>45755</v>
      </c>
      <c r="I723" s="4" t="s">
        <v>18</v>
      </c>
    </row>
    <row r="724" spans="2:9" x14ac:dyDescent="0.45">
      <c r="B724" s="1" t="s">
        <v>57</v>
      </c>
      <c r="C724" s="1" t="s">
        <v>27</v>
      </c>
      <c r="D724" s="2">
        <v>50510</v>
      </c>
      <c r="E724" s="2">
        <v>6820</v>
      </c>
      <c r="F724" s="2">
        <f t="shared" si="11"/>
        <v>344478200</v>
      </c>
      <c r="G724" s="2">
        <v>344478200</v>
      </c>
      <c r="H724" s="3">
        <v>45697</v>
      </c>
      <c r="I724" s="4" t="s">
        <v>18</v>
      </c>
    </row>
    <row r="725" spans="2:9" x14ac:dyDescent="0.45">
      <c r="B725" s="1" t="s">
        <v>43</v>
      </c>
      <c r="C725" s="1" t="s">
        <v>65</v>
      </c>
      <c r="D725" s="2">
        <v>65880</v>
      </c>
      <c r="E725" s="2">
        <v>5240</v>
      </c>
      <c r="F725" s="2">
        <f t="shared" si="11"/>
        <v>345211200</v>
      </c>
      <c r="G725" s="2">
        <v>345211200</v>
      </c>
      <c r="H725" s="3">
        <v>45834</v>
      </c>
      <c r="I725" s="4" t="s">
        <v>18</v>
      </c>
    </row>
    <row r="726" spans="2:9" x14ac:dyDescent="0.45">
      <c r="B726" s="1" t="s">
        <v>48</v>
      </c>
      <c r="C726" s="1" t="s">
        <v>39</v>
      </c>
      <c r="D726" s="2">
        <v>58190</v>
      </c>
      <c r="E726" s="2">
        <v>5950</v>
      </c>
      <c r="F726" s="2">
        <f t="shared" si="11"/>
        <v>346230500</v>
      </c>
      <c r="G726" s="2">
        <v>299791400</v>
      </c>
      <c r="H726" s="3">
        <v>45878</v>
      </c>
      <c r="I726" s="4" t="s">
        <v>35</v>
      </c>
    </row>
    <row r="727" spans="2:9" x14ac:dyDescent="0.45">
      <c r="B727" s="1" t="s">
        <v>33</v>
      </c>
      <c r="C727" s="1" t="s">
        <v>39</v>
      </c>
      <c r="D727" s="2">
        <v>58190</v>
      </c>
      <c r="E727" s="2">
        <v>5956</v>
      </c>
      <c r="F727" s="2">
        <f t="shared" si="11"/>
        <v>346579640</v>
      </c>
      <c r="G727" s="2">
        <v>218601800</v>
      </c>
      <c r="H727" s="3">
        <v>45911</v>
      </c>
      <c r="I727" s="4" t="s">
        <v>23</v>
      </c>
    </row>
    <row r="728" spans="2:9" x14ac:dyDescent="0.45">
      <c r="B728" s="1" t="s">
        <v>92</v>
      </c>
      <c r="C728" s="1" t="s">
        <v>32</v>
      </c>
      <c r="D728" s="2">
        <v>66670</v>
      </c>
      <c r="E728" s="2">
        <v>5326</v>
      </c>
      <c r="F728" s="2">
        <f t="shared" si="11"/>
        <v>355084420</v>
      </c>
      <c r="G728" s="2">
        <v>222413600</v>
      </c>
      <c r="H728" s="3">
        <v>45927</v>
      </c>
      <c r="I728" s="4" t="s">
        <v>10</v>
      </c>
    </row>
    <row r="729" spans="2:9" x14ac:dyDescent="0.45">
      <c r="B729" s="1" t="s">
        <v>21</v>
      </c>
      <c r="C729" s="1" t="s">
        <v>22</v>
      </c>
      <c r="D729" s="2">
        <v>64650</v>
      </c>
      <c r="E729" s="2">
        <v>5505</v>
      </c>
      <c r="F729" s="2">
        <f t="shared" si="11"/>
        <v>355898250</v>
      </c>
      <c r="G729" s="2">
        <v>355898250</v>
      </c>
      <c r="H729" s="3">
        <v>45662</v>
      </c>
      <c r="I729" s="4" t="s">
        <v>23</v>
      </c>
    </row>
    <row r="730" spans="2:9" x14ac:dyDescent="0.45">
      <c r="B730" s="1" t="s">
        <v>85</v>
      </c>
      <c r="C730" s="1" t="s">
        <v>32</v>
      </c>
      <c r="D730" s="2">
        <v>66670</v>
      </c>
      <c r="E730" s="2">
        <v>5370</v>
      </c>
      <c r="F730" s="2">
        <f t="shared" si="11"/>
        <v>358017900</v>
      </c>
      <c r="G730" s="2">
        <v>29198600</v>
      </c>
      <c r="H730" s="3">
        <v>46004</v>
      </c>
      <c r="I730" s="4" t="s">
        <v>35</v>
      </c>
    </row>
    <row r="731" spans="2:9" x14ac:dyDescent="0.45">
      <c r="B731" s="1" t="s">
        <v>77</v>
      </c>
      <c r="C731" s="1" t="s">
        <v>39</v>
      </c>
      <c r="D731" s="2">
        <v>58190</v>
      </c>
      <c r="E731" s="2">
        <v>6175</v>
      </c>
      <c r="F731" s="2">
        <f t="shared" si="11"/>
        <v>359323250</v>
      </c>
      <c r="G731" s="2">
        <v>57443800</v>
      </c>
      <c r="H731" s="3">
        <v>45989</v>
      </c>
      <c r="I731" s="4" t="s">
        <v>18</v>
      </c>
    </row>
    <row r="732" spans="2:9" x14ac:dyDescent="0.45">
      <c r="B732" s="1" t="s">
        <v>82</v>
      </c>
      <c r="C732" s="1" t="s">
        <v>9</v>
      </c>
      <c r="D732" s="2">
        <v>54550</v>
      </c>
      <c r="E732" s="2">
        <v>6597</v>
      </c>
      <c r="F732" s="2">
        <f t="shared" si="11"/>
        <v>359866350</v>
      </c>
      <c r="G732" s="2">
        <v>192214200</v>
      </c>
      <c r="H732" s="3">
        <v>45742</v>
      </c>
      <c r="I732" s="4" t="s">
        <v>23</v>
      </c>
    </row>
    <row r="733" spans="2:9" x14ac:dyDescent="0.45">
      <c r="B733" s="1" t="s">
        <v>61</v>
      </c>
      <c r="C733" s="1" t="s">
        <v>65</v>
      </c>
      <c r="D733" s="2">
        <v>65880</v>
      </c>
      <c r="E733" s="2">
        <v>5476</v>
      </c>
      <c r="F733" s="2">
        <f t="shared" si="11"/>
        <v>360758880</v>
      </c>
      <c r="G733" s="2">
        <v>57633900</v>
      </c>
      <c r="H733" s="3">
        <v>45966</v>
      </c>
      <c r="I733" s="4" t="s">
        <v>18</v>
      </c>
    </row>
    <row r="734" spans="2:9" x14ac:dyDescent="0.45">
      <c r="B734" s="1" t="s">
        <v>41</v>
      </c>
      <c r="C734" s="1" t="s">
        <v>22</v>
      </c>
      <c r="D734" s="2">
        <v>64650</v>
      </c>
      <c r="E734" s="2">
        <v>5606</v>
      </c>
      <c r="F734" s="2">
        <f t="shared" si="11"/>
        <v>362427900</v>
      </c>
      <c r="G734" s="2">
        <v>44403900</v>
      </c>
      <c r="H734" s="3">
        <v>45692</v>
      </c>
      <c r="I734" s="4" t="s">
        <v>10</v>
      </c>
    </row>
    <row r="735" spans="2:9" x14ac:dyDescent="0.45">
      <c r="B735" s="1" t="s">
        <v>44</v>
      </c>
      <c r="C735" s="1" t="s">
        <v>22</v>
      </c>
      <c r="D735" s="2">
        <v>64650</v>
      </c>
      <c r="E735" s="2">
        <v>5688</v>
      </c>
      <c r="F735" s="2">
        <f t="shared" si="11"/>
        <v>367729200</v>
      </c>
      <c r="G735" s="2">
        <v>166258800</v>
      </c>
      <c r="H735" s="3">
        <v>45829</v>
      </c>
      <c r="I735" s="4" t="s">
        <v>35</v>
      </c>
    </row>
    <row r="736" spans="2:9" x14ac:dyDescent="0.45">
      <c r="B736" s="1" t="s">
        <v>11</v>
      </c>
      <c r="C736" s="1" t="s">
        <v>65</v>
      </c>
      <c r="D736" s="2">
        <v>65880</v>
      </c>
      <c r="E736" s="2">
        <v>5630</v>
      </c>
      <c r="F736" s="2">
        <f t="shared" si="11"/>
        <v>370904400</v>
      </c>
      <c r="G736" s="2">
        <v>233604300</v>
      </c>
      <c r="H736" s="3">
        <v>45795</v>
      </c>
      <c r="I736" s="4" t="s">
        <v>23</v>
      </c>
    </row>
    <row r="737" spans="2:9" x14ac:dyDescent="0.45">
      <c r="B737" s="1" t="s">
        <v>36</v>
      </c>
      <c r="C737" s="1" t="s">
        <v>72</v>
      </c>
      <c r="D737" s="2">
        <v>58590</v>
      </c>
      <c r="E737" s="2">
        <v>6342</v>
      </c>
      <c r="F737" s="2">
        <f t="shared" si="11"/>
        <v>371577780</v>
      </c>
      <c r="G737" s="2">
        <v>159338100</v>
      </c>
      <c r="H737" s="3">
        <v>45728</v>
      </c>
      <c r="I737" s="4" t="s">
        <v>13</v>
      </c>
    </row>
    <row r="738" spans="2:9" x14ac:dyDescent="0.45">
      <c r="B738" s="1" t="s">
        <v>76</v>
      </c>
      <c r="C738" s="1" t="s">
        <v>32</v>
      </c>
      <c r="D738" s="2">
        <v>66670</v>
      </c>
      <c r="E738" s="2">
        <v>5619</v>
      </c>
      <c r="F738" s="2">
        <f t="shared" si="11"/>
        <v>374618730</v>
      </c>
      <c r="G738" s="2">
        <v>111970900</v>
      </c>
      <c r="H738" s="3">
        <v>45862</v>
      </c>
      <c r="I738" s="4" t="s">
        <v>10</v>
      </c>
    </row>
    <row r="739" spans="2:9" x14ac:dyDescent="0.45">
      <c r="B739" s="1" t="s">
        <v>62</v>
      </c>
      <c r="C739" s="1" t="s">
        <v>27</v>
      </c>
      <c r="D739" s="2">
        <v>50510</v>
      </c>
      <c r="E739" s="2">
        <v>7521</v>
      </c>
      <c r="F739" s="2">
        <f t="shared" si="11"/>
        <v>379885710</v>
      </c>
      <c r="G739" s="2">
        <v>216554900</v>
      </c>
      <c r="H739" s="3">
        <v>45720</v>
      </c>
      <c r="I739" s="4" t="s">
        <v>18</v>
      </c>
    </row>
    <row r="740" spans="2:9" x14ac:dyDescent="0.45">
      <c r="B740" s="1" t="s">
        <v>92</v>
      </c>
      <c r="C740" s="1" t="s">
        <v>27</v>
      </c>
      <c r="D740" s="2">
        <v>50510</v>
      </c>
      <c r="E740" s="2">
        <v>7523</v>
      </c>
      <c r="F740" s="2">
        <f t="shared" si="11"/>
        <v>379986730</v>
      </c>
      <c r="G740" s="2">
        <v>169226900</v>
      </c>
      <c r="H740" s="3">
        <v>45875</v>
      </c>
      <c r="I740" s="4" t="s">
        <v>10</v>
      </c>
    </row>
    <row r="741" spans="2:9" x14ac:dyDescent="0.45">
      <c r="B741" s="1" t="s">
        <v>62</v>
      </c>
      <c r="C741" s="1" t="s">
        <v>81</v>
      </c>
      <c r="D741" s="2">
        <v>57580</v>
      </c>
      <c r="E741" s="2">
        <v>6613</v>
      </c>
      <c r="F741" s="2">
        <f t="shared" si="11"/>
        <v>380776540</v>
      </c>
      <c r="G741" s="2">
        <v>102447900</v>
      </c>
      <c r="H741" s="3">
        <v>45902</v>
      </c>
      <c r="I741" s="4" t="s">
        <v>35</v>
      </c>
    </row>
    <row r="742" spans="2:9" x14ac:dyDescent="0.45">
      <c r="B742" s="1" t="s">
        <v>55</v>
      </c>
      <c r="C742" s="1" t="s">
        <v>39</v>
      </c>
      <c r="D742" s="2">
        <v>58190</v>
      </c>
      <c r="E742" s="2">
        <v>6599</v>
      </c>
      <c r="F742" s="2">
        <f t="shared" si="11"/>
        <v>383995810</v>
      </c>
      <c r="G742" s="2">
        <v>184704200</v>
      </c>
      <c r="H742" s="3">
        <v>45790</v>
      </c>
      <c r="I742" s="4" t="s">
        <v>18</v>
      </c>
    </row>
    <row r="743" spans="2:9" x14ac:dyDescent="0.45">
      <c r="B743" s="1" t="s">
        <v>38</v>
      </c>
      <c r="C743" s="1" t="s">
        <v>22</v>
      </c>
      <c r="D743" s="2">
        <v>64650</v>
      </c>
      <c r="E743" s="2">
        <v>5953</v>
      </c>
      <c r="F743" s="2">
        <f t="shared" si="11"/>
        <v>384861450</v>
      </c>
      <c r="G743" s="2">
        <v>80861700</v>
      </c>
      <c r="H743" s="3">
        <v>45688</v>
      </c>
      <c r="I743" s="4" t="s">
        <v>13</v>
      </c>
    </row>
    <row r="744" spans="2:9" x14ac:dyDescent="0.45">
      <c r="B744" s="1" t="s">
        <v>26</v>
      </c>
      <c r="C744" s="1" t="s">
        <v>9</v>
      </c>
      <c r="D744" s="2">
        <v>54550</v>
      </c>
      <c r="E744" s="2">
        <v>7062</v>
      </c>
      <c r="F744" s="2">
        <f t="shared" si="11"/>
        <v>385232100</v>
      </c>
      <c r="G744" s="2">
        <v>41754000</v>
      </c>
      <c r="H744" s="3">
        <v>45987</v>
      </c>
      <c r="I744" s="4" t="s">
        <v>18</v>
      </c>
    </row>
    <row r="745" spans="2:9" x14ac:dyDescent="0.45">
      <c r="B745" s="1" t="s">
        <v>33</v>
      </c>
      <c r="C745" s="1" t="s">
        <v>39</v>
      </c>
      <c r="D745" s="2">
        <v>58190</v>
      </c>
      <c r="E745" s="2">
        <v>6665</v>
      </c>
      <c r="F745" s="2">
        <f t="shared" si="11"/>
        <v>387836350</v>
      </c>
      <c r="G745" s="2">
        <v>240799300</v>
      </c>
      <c r="H745" s="3">
        <v>45778</v>
      </c>
      <c r="I745" s="4" t="s">
        <v>10</v>
      </c>
    </row>
    <row r="746" spans="2:9" x14ac:dyDescent="0.45">
      <c r="B746" s="1" t="s">
        <v>8</v>
      </c>
      <c r="C746" s="1" t="s">
        <v>65</v>
      </c>
      <c r="D746" s="2">
        <v>65880</v>
      </c>
      <c r="E746" s="2">
        <v>5914</v>
      </c>
      <c r="F746" s="2">
        <f t="shared" si="11"/>
        <v>389614320</v>
      </c>
      <c r="G746" s="2">
        <v>114867100</v>
      </c>
      <c r="H746" s="3">
        <v>45741</v>
      </c>
      <c r="I746" s="4" t="s">
        <v>35</v>
      </c>
    </row>
    <row r="747" spans="2:9" x14ac:dyDescent="0.45">
      <c r="B747" s="1" t="s">
        <v>77</v>
      </c>
      <c r="C747" s="1" t="s">
        <v>81</v>
      </c>
      <c r="D747" s="2">
        <v>57580</v>
      </c>
      <c r="E747" s="2">
        <v>6794</v>
      </c>
      <c r="F747" s="2">
        <f t="shared" si="11"/>
        <v>391198520</v>
      </c>
      <c r="G747" s="2">
        <v>192737900</v>
      </c>
      <c r="H747" s="3">
        <v>45836</v>
      </c>
      <c r="I747" s="4" t="s">
        <v>18</v>
      </c>
    </row>
    <row r="748" spans="2:9" x14ac:dyDescent="0.45">
      <c r="B748" s="1" t="s">
        <v>29</v>
      </c>
      <c r="C748" s="1" t="s">
        <v>81</v>
      </c>
      <c r="D748" s="2">
        <v>57580</v>
      </c>
      <c r="E748" s="2">
        <v>6831</v>
      </c>
      <c r="F748" s="2">
        <f t="shared" si="11"/>
        <v>393328980</v>
      </c>
      <c r="G748" s="2">
        <v>388907600</v>
      </c>
      <c r="H748" s="3">
        <v>45842</v>
      </c>
      <c r="I748" s="4" t="s">
        <v>10</v>
      </c>
    </row>
    <row r="749" spans="2:9" x14ac:dyDescent="0.45">
      <c r="B749" s="1" t="s">
        <v>19</v>
      </c>
      <c r="C749" s="1" t="s">
        <v>42</v>
      </c>
      <c r="D749" s="2">
        <v>240400</v>
      </c>
      <c r="E749" s="2">
        <v>1641</v>
      </c>
      <c r="F749" s="2">
        <f t="shared" si="11"/>
        <v>394496400</v>
      </c>
      <c r="G749" s="2">
        <v>315544600</v>
      </c>
      <c r="H749" s="3">
        <v>45939</v>
      </c>
      <c r="I749" s="4" t="s">
        <v>35</v>
      </c>
    </row>
    <row r="750" spans="2:9" x14ac:dyDescent="0.45">
      <c r="B750" s="1" t="s">
        <v>55</v>
      </c>
      <c r="C750" s="1" t="s">
        <v>65</v>
      </c>
      <c r="D750" s="2">
        <v>65880</v>
      </c>
      <c r="E750" s="2">
        <v>5997</v>
      </c>
      <c r="F750" s="2">
        <f t="shared" si="11"/>
        <v>395082360</v>
      </c>
      <c r="G750" s="2">
        <v>86659500</v>
      </c>
      <c r="H750" s="3">
        <v>45875</v>
      </c>
      <c r="I750" s="4" t="s">
        <v>23</v>
      </c>
    </row>
    <row r="751" spans="2:9" x14ac:dyDescent="0.45">
      <c r="B751" s="1" t="s">
        <v>88</v>
      </c>
      <c r="C751" s="1" t="s">
        <v>9</v>
      </c>
      <c r="D751" s="2">
        <v>54550</v>
      </c>
      <c r="E751" s="2">
        <v>7244</v>
      </c>
      <c r="F751" s="2">
        <f t="shared" si="11"/>
        <v>395160200</v>
      </c>
      <c r="G751" s="2">
        <v>111525400</v>
      </c>
      <c r="H751" s="3">
        <v>45892</v>
      </c>
      <c r="I751" s="4" t="s">
        <v>18</v>
      </c>
    </row>
    <row r="752" spans="2:9" x14ac:dyDescent="0.45">
      <c r="B752" s="1" t="s">
        <v>11</v>
      </c>
      <c r="C752" s="1" t="s">
        <v>9</v>
      </c>
      <c r="D752" s="2">
        <v>54550</v>
      </c>
      <c r="E752" s="2">
        <v>7245</v>
      </c>
      <c r="F752" s="2">
        <f t="shared" si="11"/>
        <v>395214750</v>
      </c>
      <c r="G752" s="2">
        <v>57158800</v>
      </c>
      <c r="H752" s="3">
        <v>45931</v>
      </c>
      <c r="I752" s="4" t="s">
        <v>18</v>
      </c>
    </row>
    <row r="753" spans="2:9" x14ac:dyDescent="0.45">
      <c r="B753" s="1" t="s">
        <v>62</v>
      </c>
      <c r="C753" s="1" t="s">
        <v>39</v>
      </c>
      <c r="D753" s="2">
        <v>58190</v>
      </c>
      <c r="E753" s="2">
        <v>6813</v>
      </c>
      <c r="F753" s="2">
        <f t="shared" si="11"/>
        <v>396448470</v>
      </c>
      <c r="G753" s="2">
        <v>187550600</v>
      </c>
      <c r="H753" s="3">
        <v>45683</v>
      </c>
      <c r="I753" s="4" t="s">
        <v>13</v>
      </c>
    </row>
    <row r="754" spans="2:9" x14ac:dyDescent="0.45">
      <c r="B754" s="1" t="s">
        <v>41</v>
      </c>
      <c r="C754" s="1" t="s">
        <v>9</v>
      </c>
      <c r="D754" s="2">
        <v>54550</v>
      </c>
      <c r="E754" s="2">
        <v>7293</v>
      </c>
      <c r="F754" s="2">
        <f t="shared" si="11"/>
        <v>397833150</v>
      </c>
      <c r="G754" s="2">
        <v>330728900</v>
      </c>
      <c r="H754" s="3">
        <v>45917</v>
      </c>
      <c r="I754" s="4" t="s">
        <v>23</v>
      </c>
    </row>
    <row r="755" spans="2:9" x14ac:dyDescent="0.45">
      <c r="B755" s="1" t="s">
        <v>91</v>
      </c>
      <c r="C755" s="1" t="s">
        <v>27</v>
      </c>
      <c r="D755" s="2">
        <v>50510</v>
      </c>
      <c r="E755" s="2">
        <v>7878</v>
      </c>
      <c r="F755" s="2">
        <f t="shared" si="11"/>
        <v>397917780</v>
      </c>
      <c r="G755" s="2">
        <v>115402600</v>
      </c>
      <c r="H755" s="3">
        <v>45903</v>
      </c>
      <c r="I755" s="4" t="s">
        <v>23</v>
      </c>
    </row>
    <row r="756" spans="2:9" x14ac:dyDescent="0.45">
      <c r="B756" s="1" t="s">
        <v>33</v>
      </c>
      <c r="C756" s="1" t="s">
        <v>27</v>
      </c>
      <c r="D756" s="2">
        <v>50510</v>
      </c>
      <c r="E756" s="2">
        <v>7893</v>
      </c>
      <c r="F756" s="2">
        <f t="shared" si="11"/>
        <v>398675430</v>
      </c>
      <c r="G756" s="2">
        <v>210499800</v>
      </c>
      <c r="H756" s="3">
        <v>45885</v>
      </c>
      <c r="I756" s="4" t="s">
        <v>18</v>
      </c>
    </row>
    <row r="757" spans="2:9" x14ac:dyDescent="0.45">
      <c r="B757" s="1" t="s">
        <v>76</v>
      </c>
      <c r="C757" s="1" t="s">
        <v>72</v>
      </c>
      <c r="D757" s="2">
        <v>58590</v>
      </c>
      <c r="E757" s="2">
        <v>6812</v>
      </c>
      <c r="F757" s="2">
        <f t="shared" si="11"/>
        <v>399115080</v>
      </c>
      <c r="G757" s="2">
        <v>221916100</v>
      </c>
      <c r="H757" s="3">
        <v>45711</v>
      </c>
      <c r="I757" s="4" t="s">
        <v>35</v>
      </c>
    </row>
    <row r="758" spans="2:9" x14ac:dyDescent="0.45">
      <c r="B758" s="1" t="s">
        <v>26</v>
      </c>
      <c r="C758" s="1" t="s">
        <v>22</v>
      </c>
      <c r="D758" s="2">
        <v>64650</v>
      </c>
      <c r="E758" s="2">
        <v>6226</v>
      </c>
      <c r="F758" s="2">
        <f t="shared" si="11"/>
        <v>402510900</v>
      </c>
      <c r="G758" s="2">
        <v>113850600</v>
      </c>
      <c r="H758" s="3">
        <v>45981</v>
      </c>
      <c r="I758" s="4" t="s">
        <v>35</v>
      </c>
    </row>
    <row r="759" spans="2:9" x14ac:dyDescent="0.45">
      <c r="B759" s="1" t="s">
        <v>76</v>
      </c>
      <c r="C759" s="1" t="s">
        <v>39</v>
      </c>
      <c r="D759" s="2">
        <v>58190</v>
      </c>
      <c r="E759" s="2">
        <v>6926</v>
      </c>
      <c r="F759" s="2">
        <f t="shared" si="11"/>
        <v>403023940</v>
      </c>
      <c r="G759" s="2">
        <v>306510000</v>
      </c>
      <c r="H759" s="3">
        <v>45969</v>
      </c>
      <c r="I759" s="4" t="s">
        <v>23</v>
      </c>
    </row>
    <row r="760" spans="2:9" x14ac:dyDescent="0.45">
      <c r="B760" s="1" t="s">
        <v>68</v>
      </c>
      <c r="C760" s="1" t="s">
        <v>83</v>
      </c>
      <c r="D760" s="2">
        <v>72730</v>
      </c>
      <c r="E760" s="2">
        <v>5565</v>
      </c>
      <c r="F760" s="2">
        <f t="shared" si="11"/>
        <v>404742450</v>
      </c>
      <c r="G760" s="2">
        <v>230870200</v>
      </c>
      <c r="H760" s="3">
        <v>45804</v>
      </c>
      <c r="I760" s="4" t="s">
        <v>13</v>
      </c>
    </row>
    <row r="761" spans="2:9" x14ac:dyDescent="0.45">
      <c r="B761" s="1" t="s">
        <v>52</v>
      </c>
      <c r="C761" s="1" t="s">
        <v>32</v>
      </c>
      <c r="D761" s="2">
        <v>66670</v>
      </c>
      <c r="E761" s="2">
        <v>6080</v>
      </c>
      <c r="F761" s="2">
        <f t="shared" si="11"/>
        <v>405353600</v>
      </c>
      <c r="G761" s="2">
        <v>63882300</v>
      </c>
      <c r="H761" s="3">
        <v>45676</v>
      </c>
      <c r="I761" s="4" t="s">
        <v>23</v>
      </c>
    </row>
    <row r="762" spans="2:9" x14ac:dyDescent="0.45">
      <c r="B762" s="1" t="s">
        <v>31</v>
      </c>
      <c r="C762" s="1" t="s">
        <v>9</v>
      </c>
      <c r="D762" s="2">
        <v>54550</v>
      </c>
      <c r="E762" s="2">
        <v>7450</v>
      </c>
      <c r="F762" s="2">
        <f t="shared" si="11"/>
        <v>406397500</v>
      </c>
      <c r="G762" s="2">
        <v>225563600</v>
      </c>
      <c r="H762" s="3">
        <v>45978</v>
      </c>
      <c r="I762" s="4" t="s">
        <v>10</v>
      </c>
    </row>
    <row r="763" spans="2:9" x14ac:dyDescent="0.45">
      <c r="B763" s="1" t="s">
        <v>61</v>
      </c>
      <c r="C763" s="1" t="s">
        <v>39</v>
      </c>
      <c r="D763" s="2">
        <v>58190</v>
      </c>
      <c r="E763" s="2">
        <v>6985</v>
      </c>
      <c r="F763" s="2">
        <f t="shared" si="11"/>
        <v>406457150</v>
      </c>
      <c r="G763" s="2">
        <v>221124300</v>
      </c>
      <c r="H763" s="3">
        <v>45682</v>
      </c>
      <c r="I763" s="4" t="s">
        <v>35</v>
      </c>
    </row>
    <row r="764" spans="2:9" x14ac:dyDescent="0.45">
      <c r="B764" s="1" t="s">
        <v>64</v>
      </c>
      <c r="C764" s="1" t="s">
        <v>22</v>
      </c>
      <c r="D764" s="2">
        <v>64650</v>
      </c>
      <c r="E764" s="2">
        <v>6297</v>
      </c>
      <c r="F764" s="2">
        <f t="shared" si="11"/>
        <v>407101050</v>
      </c>
      <c r="G764" s="2">
        <v>314261500</v>
      </c>
      <c r="H764" s="3">
        <v>45745</v>
      </c>
      <c r="I764" s="4" t="s">
        <v>13</v>
      </c>
    </row>
    <row r="765" spans="2:9" x14ac:dyDescent="0.45">
      <c r="B765" s="1" t="s">
        <v>68</v>
      </c>
      <c r="C765" s="1" t="s">
        <v>42</v>
      </c>
      <c r="D765" s="2">
        <v>240400</v>
      </c>
      <c r="E765" s="2">
        <v>1701</v>
      </c>
      <c r="F765" s="2">
        <f t="shared" si="11"/>
        <v>408920400</v>
      </c>
      <c r="G765" s="2">
        <v>343257900</v>
      </c>
      <c r="H765" s="3">
        <v>45981</v>
      </c>
      <c r="I765" s="4" t="s">
        <v>10</v>
      </c>
    </row>
    <row r="766" spans="2:9" x14ac:dyDescent="0.45">
      <c r="B766" s="1" t="s">
        <v>16</v>
      </c>
      <c r="C766" s="1" t="s">
        <v>22</v>
      </c>
      <c r="D766" s="2">
        <v>64650</v>
      </c>
      <c r="E766" s="2">
        <v>6344</v>
      </c>
      <c r="F766" s="2">
        <f t="shared" si="11"/>
        <v>410139600</v>
      </c>
      <c r="G766" s="2">
        <v>121551800</v>
      </c>
      <c r="H766" s="3">
        <v>46021</v>
      </c>
      <c r="I766" s="4" t="s">
        <v>13</v>
      </c>
    </row>
    <row r="767" spans="2:9" x14ac:dyDescent="0.45">
      <c r="B767" s="1" t="s">
        <v>41</v>
      </c>
      <c r="C767" s="1" t="s">
        <v>42</v>
      </c>
      <c r="D767" s="2">
        <v>240400</v>
      </c>
      <c r="E767" s="2">
        <v>1707</v>
      </c>
      <c r="F767" s="2">
        <f t="shared" si="11"/>
        <v>410362800</v>
      </c>
      <c r="G767" s="2">
        <v>66926400</v>
      </c>
      <c r="H767" s="3">
        <v>45670</v>
      </c>
      <c r="I767" s="4" t="s">
        <v>13</v>
      </c>
    </row>
    <row r="768" spans="2:9" x14ac:dyDescent="0.45">
      <c r="B768" s="1" t="s">
        <v>86</v>
      </c>
      <c r="C768" s="1" t="s">
        <v>81</v>
      </c>
      <c r="D768" s="2">
        <v>57580</v>
      </c>
      <c r="E768" s="2">
        <v>7134</v>
      </c>
      <c r="F768" s="2">
        <f t="shared" si="11"/>
        <v>410775720</v>
      </c>
      <c r="G768" s="2">
        <v>349228900</v>
      </c>
      <c r="H768" s="3">
        <v>45926</v>
      </c>
      <c r="I768" s="4" t="s">
        <v>10</v>
      </c>
    </row>
    <row r="769" spans="2:9" x14ac:dyDescent="0.45">
      <c r="B769" s="1" t="s">
        <v>8</v>
      </c>
      <c r="C769" s="1" t="s">
        <v>67</v>
      </c>
      <c r="D769" s="2">
        <v>200000</v>
      </c>
      <c r="E769" s="2">
        <v>2059</v>
      </c>
      <c r="F769" s="2">
        <f t="shared" si="11"/>
        <v>411800000</v>
      </c>
      <c r="G769" s="2">
        <v>290920000</v>
      </c>
      <c r="H769" s="3">
        <v>45697</v>
      </c>
      <c r="I769" s="4" t="s">
        <v>13</v>
      </c>
    </row>
    <row r="770" spans="2:9" x14ac:dyDescent="0.45">
      <c r="B770" s="1" t="s">
        <v>16</v>
      </c>
      <c r="C770" s="1" t="s">
        <v>81</v>
      </c>
      <c r="D770" s="2">
        <v>57580</v>
      </c>
      <c r="E770" s="2">
        <v>7185</v>
      </c>
      <c r="F770" s="2">
        <f t="shared" si="11"/>
        <v>413712300</v>
      </c>
      <c r="G770" s="2">
        <v>32620000</v>
      </c>
      <c r="H770" s="3">
        <v>45880</v>
      </c>
      <c r="I770" s="4" t="s">
        <v>23</v>
      </c>
    </row>
    <row r="771" spans="2:9" x14ac:dyDescent="0.45">
      <c r="B771" s="1" t="s">
        <v>76</v>
      </c>
      <c r="C771" s="1" t="s">
        <v>9</v>
      </c>
      <c r="D771" s="2">
        <v>54550</v>
      </c>
      <c r="E771" s="2">
        <v>7606</v>
      </c>
      <c r="F771" s="2">
        <f t="shared" si="11"/>
        <v>414907300</v>
      </c>
      <c r="G771" s="2">
        <v>336770000</v>
      </c>
      <c r="H771" s="3">
        <v>45750</v>
      </c>
      <c r="I771" s="4" t="s">
        <v>35</v>
      </c>
    </row>
    <row r="772" spans="2:9" x14ac:dyDescent="0.45">
      <c r="B772" s="1" t="s">
        <v>41</v>
      </c>
      <c r="C772" s="1" t="s">
        <v>27</v>
      </c>
      <c r="D772" s="2">
        <v>50510</v>
      </c>
      <c r="E772" s="2">
        <v>8256</v>
      </c>
      <c r="F772" s="2">
        <f t="shared" si="11"/>
        <v>417010560</v>
      </c>
      <c r="G772" s="2">
        <v>23415500</v>
      </c>
      <c r="H772" s="3">
        <v>45731</v>
      </c>
      <c r="I772" s="4" t="s">
        <v>18</v>
      </c>
    </row>
    <row r="773" spans="2:9" x14ac:dyDescent="0.45">
      <c r="B773" s="1" t="s">
        <v>91</v>
      </c>
      <c r="C773" s="1" t="s">
        <v>39</v>
      </c>
      <c r="D773" s="2">
        <v>58190</v>
      </c>
      <c r="E773" s="2">
        <v>7186</v>
      </c>
      <c r="F773" s="2">
        <f t="shared" ref="F773:F836" si="12">D773*E773</f>
        <v>418153340</v>
      </c>
      <c r="G773" s="2">
        <v>147828300</v>
      </c>
      <c r="H773" s="3">
        <v>45892</v>
      </c>
      <c r="I773" s="4" t="s">
        <v>13</v>
      </c>
    </row>
    <row r="774" spans="2:9" x14ac:dyDescent="0.45">
      <c r="B774" s="1" t="s">
        <v>59</v>
      </c>
      <c r="C774" s="1" t="s">
        <v>32</v>
      </c>
      <c r="D774" s="2">
        <v>66670</v>
      </c>
      <c r="E774" s="2">
        <v>6301</v>
      </c>
      <c r="F774" s="2">
        <f t="shared" si="12"/>
        <v>420087670</v>
      </c>
      <c r="G774" s="2">
        <v>282517600</v>
      </c>
      <c r="H774" s="3">
        <v>45682</v>
      </c>
      <c r="I774" s="4" t="s">
        <v>35</v>
      </c>
    </row>
    <row r="775" spans="2:9" x14ac:dyDescent="0.45">
      <c r="B775" s="1" t="s">
        <v>64</v>
      </c>
      <c r="C775" s="1" t="s">
        <v>27</v>
      </c>
      <c r="D775" s="2">
        <v>50510</v>
      </c>
      <c r="E775" s="2">
        <v>8332</v>
      </c>
      <c r="F775" s="2">
        <f t="shared" si="12"/>
        <v>420849320</v>
      </c>
      <c r="G775" s="2">
        <v>71429400</v>
      </c>
      <c r="H775" s="3">
        <v>45934</v>
      </c>
      <c r="I775" s="4" t="s">
        <v>23</v>
      </c>
    </row>
    <row r="776" spans="2:9" x14ac:dyDescent="0.45">
      <c r="B776" s="1" t="s">
        <v>33</v>
      </c>
      <c r="C776" s="1" t="s">
        <v>83</v>
      </c>
      <c r="D776" s="2">
        <v>72730</v>
      </c>
      <c r="E776" s="2">
        <v>5818</v>
      </c>
      <c r="F776" s="2">
        <f t="shared" si="12"/>
        <v>423143140</v>
      </c>
      <c r="G776" s="2">
        <v>241324200</v>
      </c>
      <c r="H776" s="3">
        <v>45848</v>
      </c>
      <c r="I776" s="4" t="s">
        <v>10</v>
      </c>
    </row>
    <row r="777" spans="2:9" x14ac:dyDescent="0.45">
      <c r="B777" s="1" t="s">
        <v>74</v>
      </c>
      <c r="C777" s="1" t="s">
        <v>27</v>
      </c>
      <c r="D777" s="2">
        <v>50510</v>
      </c>
      <c r="E777" s="2">
        <v>8429</v>
      </c>
      <c r="F777" s="2">
        <f t="shared" si="12"/>
        <v>425748790</v>
      </c>
      <c r="G777" s="2">
        <v>314826500</v>
      </c>
      <c r="H777" s="3">
        <v>45711</v>
      </c>
      <c r="I777" s="4" t="s">
        <v>13</v>
      </c>
    </row>
    <row r="778" spans="2:9" x14ac:dyDescent="0.45">
      <c r="B778" s="1" t="s">
        <v>44</v>
      </c>
      <c r="C778" s="1" t="s">
        <v>32</v>
      </c>
      <c r="D778" s="2">
        <v>66670</v>
      </c>
      <c r="E778" s="2">
        <v>6410</v>
      </c>
      <c r="F778" s="2">
        <f t="shared" si="12"/>
        <v>427354700</v>
      </c>
      <c r="G778" s="2">
        <v>201988000</v>
      </c>
      <c r="H778" s="3">
        <v>45920</v>
      </c>
      <c r="I778" s="4" t="s">
        <v>23</v>
      </c>
    </row>
    <row r="779" spans="2:9" x14ac:dyDescent="0.45">
      <c r="B779" s="1" t="s">
        <v>38</v>
      </c>
      <c r="C779" s="1" t="s">
        <v>9</v>
      </c>
      <c r="D779" s="2">
        <v>54550</v>
      </c>
      <c r="E779" s="2">
        <v>7843</v>
      </c>
      <c r="F779" s="2">
        <f t="shared" si="12"/>
        <v>427835650</v>
      </c>
      <c r="G779" s="2">
        <v>72226200</v>
      </c>
      <c r="H779" s="3">
        <v>45774</v>
      </c>
      <c r="I779" s="4" t="s">
        <v>18</v>
      </c>
    </row>
    <row r="780" spans="2:9" x14ac:dyDescent="0.45">
      <c r="B780" s="1" t="s">
        <v>75</v>
      </c>
      <c r="C780" s="1" t="s">
        <v>27</v>
      </c>
      <c r="D780" s="2">
        <v>50510</v>
      </c>
      <c r="E780" s="2">
        <v>8493</v>
      </c>
      <c r="F780" s="2">
        <f t="shared" si="12"/>
        <v>428981430</v>
      </c>
      <c r="G780" s="2">
        <v>81936500</v>
      </c>
      <c r="H780" s="3">
        <v>45808</v>
      </c>
      <c r="I780" s="4" t="s">
        <v>23</v>
      </c>
    </row>
    <row r="781" spans="2:9" x14ac:dyDescent="0.45">
      <c r="B781" s="1" t="s">
        <v>91</v>
      </c>
      <c r="C781" s="1" t="s">
        <v>39</v>
      </c>
      <c r="D781" s="2">
        <v>58190</v>
      </c>
      <c r="E781" s="2">
        <v>7381</v>
      </c>
      <c r="F781" s="2">
        <f t="shared" si="12"/>
        <v>429500390</v>
      </c>
      <c r="G781" s="2">
        <v>107546600</v>
      </c>
      <c r="H781" s="3">
        <v>45816</v>
      </c>
      <c r="I781" s="4" t="s">
        <v>13</v>
      </c>
    </row>
    <row r="782" spans="2:9" x14ac:dyDescent="0.45">
      <c r="B782" s="1" t="s">
        <v>46</v>
      </c>
      <c r="C782" s="1" t="s">
        <v>39</v>
      </c>
      <c r="D782" s="2">
        <v>58190</v>
      </c>
      <c r="E782" s="2">
        <v>7534</v>
      </c>
      <c r="F782" s="2">
        <f t="shared" si="12"/>
        <v>438403460</v>
      </c>
      <c r="G782" s="2">
        <v>405139600</v>
      </c>
      <c r="H782" s="3">
        <v>45683</v>
      </c>
      <c r="I782" s="4" t="s">
        <v>13</v>
      </c>
    </row>
    <row r="783" spans="2:9" x14ac:dyDescent="0.45">
      <c r="B783" s="1" t="s">
        <v>50</v>
      </c>
      <c r="C783" s="1" t="s">
        <v>83</v>
      </c>
      <c r="D783" s="2">
        <v>72730</v>
      </c>
      <c r="E783" s="2">
        <v>6077</v>
      </c>
      <c r="F783" s="2">
        <f t="shared" si="12"/>
        <v>441980210</v>
      </c>
      <c r="G783" s="2">
        <v>103512500</v>
      </c>
      <c r="H783" s="3">
        <v>45994</v>
      </c>
      <c r="I783" s="4" t="s">
        <v>10</v>
      </c>
    </row>
    <row r="784" spans="2:9" x14ac:dyDescent="0.45">
      <c r="B784" s="1" t="s">
        <v>44</v>
      </c>
      <c r="C784" s="1" t="s">
        <v>22</v>
      </c>
      <c r="D784" s="2">
        <v>64650</v>
      </c>
      <c r="E784" s="2">
        <v>6890</v>
      </c>
      <c r="F784" s="2">
        <f t="shared" si="12"/>
        <v>445438500</v>
      </c>
      <c r="G784" s="2">
        <v>376741500</v>
      </c>
      <c r="H784" s="3">
        <v>45928</v>
      </c>
      <c r="I784" s="4" t="s">
        <v>18</v>
      </c>
    </row>
    <row r="785" spans="2:9" x14ac:dyDescent="0.45">
      <c r="B785" s="1" t="s">
        <v>92</v>
      </c>
      <c r="C785" s="1" t="s">
        <v>9</v>
      </c>
      <c r="D785" s="2">
        <v>54550</v>
      </c>
      <c r="E785" s="2">
        <v>8285</v>
      </c>
      <c r="F785" s="2">
        <f t="shared" si="12"/>
        <v>451946750</v>
      </c>
      <c r="G785" s="2">
        <v>224515400</v>
      </c>
      <c r="H785" s="3">
        <v>45839</v>
      </c>
      <c r="I785" s="4" t="s">
        <v>18</v>
      </c>
    </row>
    <row r="786" spans="2:9" x14ac:dyDescent="0.45">
      <c r="B786" s="1" t="s">
        <v>57</v>
      </c>
      <c r="C786" s="1" t="s">
        <v>9</v>
      </c>
      <c r="D786" s="2">
        <v>54550</v>
      </c>
      <c r="E786" s="2">
        <v>8298</v>
      </c>
      <c r="F786" s="2">
        <f t="shared" si="12"/>
        <v>452655900</v>
      </c>
      <c r="G786" s="2">
        <v>277645600</v>
      </c>
      <c r="H786" s="3">
        <v>45677</v>
      </c>
      <c r="I786" s="4" t="s">
        <v>18</v>
      </c>
    </row>
    <row r="787" spans="2:9" x14ac:dyDescent="0.45">
      <c r="B787" s="1" t="s">
        <v>44</v>
      </c>
      <c r="C787" s="1" t="s">
        <v>39</v>
      </c>
      <c r="D787" s="2">
        <v>58190</v>
      </c>
      <c r="E787" s="2">
        <v>7852</v>
      </c>
      <c r="F787" s="2">
        <f t="shared" si="12"/>
        <v>456907880</v>
      </c>
      <c r="G787" s="2">
        <v>339700800</v>
      </c>
      <c r="H787" s="3">
        <v>45672</v>
      </c>
      <c r="I787" s="4" t="s">
        <v>10</v>
      </c>
    </row>
    <row r="788" spans="2:9" x14ac:dyDescent="0.45">
      <c r="B788" s="1" t="s">
        <v>56</v>
      </c>
      <c r="C788" s="1" t="s">
        <v>9</v>
      </c>
      <c r="D788" s="2">
        <v>54550</v>
      </c>
      <c r="E788" s="2">
        <v>8392</v>
      </c>
      <c r="F788" s="2">
        <f t="shared" si="12"/>
        <v>457783600</v>
      </c>
      <c r="G788" s="2">
        <v>245594600</v>
      </c>
      <c r="H788" s="3">
        <v>45949</v>
      </c>
      <c r="I788" s="4" t="s">
        <v>13</v>
      </c>
    </row>
    <row r="789" spans="2:9" x14ac:dyDescent="0.45">
      <c r="B789" s="1" t="s">
        <v>16</v>
      </c>
      <c r="C789" s="1" t="s">
        <v>22</v>
      </c>
      <c r="D789" s="2">
        <v>64650</v>
      </c>
      <c r="E789" s="2">
        <v>7093</v>
      </c>
      <c r="F789" s="2">
        <f t="shared" si="12"/>
        <v>458562450</v>
      </c>
      <c r="G789" s="2">
        <v>75334100</v>
      </c>
      <c r="H789" s="3">
        <v>45778</v>
      </c>
      <c r="I789" s="4" t="s">
        <v>13</v>
      </c>
    </row>
    <row r="790" spans="2:9" x14ac:dyDescent="0.45">
      <c r="B790" s="1" t="s">
        <v>91</v>
      </c>
      <c r="C790" s="1" t="s">
        <v>39</v>
      </c>
      <c r="D790" s="2">
        <v>58190</v>
      </c>
      <c r="E790" s="2">
        <v>7882</v>
      </c>
      <c r="F790" s="2">
        <f t="shared" si="12"/>
        <v>458653580</v>
      </c>
      <c r="G790" s="2">
        <v>245640200</v>
      </c>
      <c r="H790" s="3">
        <v>45929</v>
      </c>
      <c r="I790" s="4" t="s">
        <v>13</v>
      </c>
    </row>
    <row r="791" spans="2:9" x14ac:dyDescent="0.45">
      <c r="B791" s="1" t="s">
        <v>19</v>
      </c>
      <c r="C791" s="1" t="s">
        <v>20</v>
      </c>
      <c r="D791" s="2">
        <v>85640</v>
      </c>
      <c r="E791" s="2">
        <v>5361</v>
      </c>
      <c r="F791" s="2">
        <f t="shared" si="12"/>
        <v>459116040</v>
      </c>
      <c r="G791" s="2">
        <v>335111200</v>
      </c>
      <c r="H791" s="3">
        <v>45661</v>
      </c>
      <c r="I791" s="4" t="s">
        <v>18</v>
      </c>
    </row>
    <row r="792" spans="2:9" x14ac:dyDescent="0.45">
      <c r="B792" s="1" t="s">
        <v>40</v>
      </c>
      <c r="C792" s="1" t="s">
        <v>27</v>
      </c>
      <c r="D792" s="2">
        <v>50510</v>
      </c>
      <c r="E792" s="2">
        <v>9090</v>
      </c>
      <c r="F792" s="2">
        <f t="shared" si="12"/>
        <v>459135900</v>
      </c>
      <c r="G792" s="2">
        <v>376177100</v>
      </c>
      <c r="H792" s="3">
        <v>45670</v>
      </c>
      <c r="I792" s="4" t="s">
        <v>35</v>
      </c>
    </row>
    <row r="793" spans="2:9" x14ac:dyDescent="0.45">
      <c r="B793" s="1" t="s">
        <v>56</v>
      </c>
      <c r="C793" s="1" t="s">
        <v>27</v>
      </c>
      <c r="D793" s="2">
        <v>50510</v>
      </c>
      <c r="E793" s="2">
        <v>9111</v>
      </c>
      <c r="F793" s="2">
        <f t="shared" si="12"/>
        <v>460196610</v>
      </c>
      <c r="G793" s="2">
        <v>242461200</v>
      </c>
      <c r="H793" s="3">
        <v>45684</v>
      </c>
      <c r="I793" s="4" t="s">
        <v>18</v>
      </c>
    </row>
    <row r="794" spans="2:9" x14ac:dyDescent="0.45">
      <c r="B794" s="1" t="s">
        <v>31</v>
      </c>
      <c r="C794" s="1" t="s">
        <v>32</v>
      </c>
      <c r="D794" s="2">
        <v>66670</v>
      </c>
      <c r="E794" s="2">
        <v>6954</v>
      </c>
      <c r="F794" s="2">
        <f t="shared" si="12"/>
        <v>463623180</v>
      </c>
      <c r="G794" s="2">
        <v>256747200</v>
      </c>
      <c r="H794" s="3">
        <v>46005</v>
      </c>
      <c r="I794" s="4" t="s">
        <v>18</v>
      </c>
    </row>
    <row r="795" spans="2:9" x14ac:dyDescent="0.45">
      <c r="B795" s="1" t="s">
        <v>33</v>
      </c>
      <c r="C795" s="1" t="s">
        <v>42</v>
      </c>
      <c r="D795" s="2">
        <v>240400</v>
      </c>
      <c r="E795" s="2">
        <v>1939</v>
      </c>
      <c r="F795" s="2">
        <f t="shared" si="12"/>
        <v>466135600</v>
      </c>
      <c r="G795" s="2">
        <v>62354100</v>
      </c>
      <c r="H795" s="3">
        <v>45753</v>
      </c>
      <c r="I795" s="4" t="s">
        <v>23</v>
      </c>
    </row>
    <row r="796" spans="2:9" x14ac:dyDescent="0.45">
      <c r="B796" s="1" t="s">
        <v>43</v>
      </c>
      <c r="C796" s="1" t="s">
        <v>9</v>
      </c>
      <c r="D796" s="2">
        <v>54550</v>
      </c>
      <c r="E796" s="2">
        <v>8611</v>
      </c>
      <c r="F796" s="2">
        <f t="shared" si="12"/>
        <v>469730050</v>
      </c>
      <c r="G796" s="2">
        <v>298252200</v>
      </c>
      <c r="H796" s="3">
        <v>45977</v>
      </c>
      <c r="I796" s="4" t="s">
        <v>35</v>
      </c>
    </row>
    <row r="797" spans="2:9" x14ac:dyDescent="0.45">
      <c r="B797" s="1" t="s">
        <v>56</v>
      </c>
      <c r="C797" s="1" t="s">
        <v>27</v>
      </c>
      <c r="D797" s="2">
        <v>50510</v>
      </c>
      <c r="E797" s="2">
        <v>9321</v>
      </c>
      <c r="F797" s="2">
        <f t="shared" si="12"/>
        <v>470803710</v>
      </c>
      <c r="G797" s="2">
        <v>69402500</v>
      </c>
      <c r="H797" s="3">
        <v>45817</v>
      </c>
      <c r="I797" s="4" t="s">
        <v>18</v>
      </c>
    </row>
    <row r="798" spans="2:9" x14ac:dyDescent="0.45">
      <c r="B798" s="1" t="s">
        <v>86</v>
      </c>
      <c r="C798" s="1" t="s">
        <v>27</v>
      </c>
      <c r="D798" s="2">
        <v>50510</v>
      </c>
      <c r="E798" s="2">
        <v>9422</v>
      </c>
      <c r="F798" s="2">
        <f t="shared" si="12"/>
        <v>475905220</v>
      </c>
      <c r="G798" s="2">
        <v>375401800</v>
      </c>
      <c r="H798" s="3">
        <v>45808</v>
      </c>
      <c r="I798" s="4" t="s">
        <v>10</v>
      </c>
    </row>
    <row r="799" spans="2:9" x14ac:dyDescent="0.45">
      <c r="B799" s="1" t="s">
        <v>77</v>
      </c>
      <c r="C799" s="1" t="s">
        <v>83</v>
      </c>
      <c r="D799" s="2">
        <v>72730</v>
      </c>
      <c r="E799" s="2">
        <v>6589</v>
      </c>
      <c r="F799" s="2">
        <f t="shared" si="12"/>
        <v>479217970</v>
      </c>
      <c r="G799" s="2">
        <v>206360500</v>
      </c>
      <c r="H799" s="3">
        <v>45937</v>
      </c>
      <c r="I799" s="4" t="s">
        <v>10</v>
      </c>
    </row>
    <row r="800" spans="2:9" x14ac:dyDescent="0.45">
      <c r="B800" s="1" t="s">
        <v>80</v>
      </c>
      <c r="C800" s="1" t="s">
        <v>32</v>
      </c>
      <c r="D800" s="2">
        <v>66670</v>
      </c>
      <c r="E800" s="2">
        <v>7214</v>
      </c>
      <c r="F800" s="2">
        <f t="shared" si="12"/>
        <v>480957380</v>
      </c>
      <c r="G800" s="2">
        <v>29281700</v>
      </c>
      <c r="H800" s="3">
        <v>45811</v>
      </c>
      <c r="I800" s="4" t="s">
        <v>10</v>
      </c>
    </row>
    <row r="801" spans="2:9" x14ac:dyDescent="0.45">
      <c r="B801" s="1" t="s">
        <v>79</v>
      </c>
      <c r="C801" s="1" t="s">
        <v>22</v>
      </c>
      <c r="D801" s="2">
        <v>64650</v>
      </c>
      <c r="E801" s="2">
        <v>7518</v>
      </c>
      <c r="F801" s="2">
        <f t="shared" si="12"/>
        <v>486038700</v>
      </c>
      <c r="G801" s="2">
        <v>152332900</v>
      </c>
      <c r="H801" s="3">
        <v>46000</v>
      </c>
      <c r="I801" s="4" t="s">
        <v>13</v>
      </c>
    </row>
    <row r="802" spans="2:9" x14ac:dyDescent="0.45">
      <c r="B802" s="1" t="s">
        <v>43</v>
      </c>
      <c r="C802" s="1" t="s">
        <v>65</v>
      </c>
      <c r="D802" s="2">
        <v>65880</v>
      </c>
      <c r="E802" s="2">
        <v>7402</v>
      </c>
      <c r="F802" s="2">
        <f t="shared" si="12"/>
        <v>487643760</v>
      </c>
      <c r="G802" s="2">
        <v>226795900</v>
      </c>
      <c r="H802" s="3">
        <v>45725</v>
      </c>
      <c r="I802" s="4" t="s">
        <v>23</v>
      </c>
    </row>
    <row r="803" spans="2:9" x14ac:dyDescent="0.45">
      <c r="B803" s="1" t="s">
        <v>11</v>
      </c>
      <c r="C803" s="1" t="s">
        <v>27</v>
      </c>
      <c r="D803" s="2">
        <v>50510</v>
      </c>
      <c r="E803" s="2">
        <v>9664</v>
      </c>
      <c r="F803" s="2">
        <f t="shared" si="12"/>
        <v>488128640</v>
      </c>
      <c r="G803" s="2">
        <v>444616900</v>
      </c>
      <c r="H803" s="3">
        <v>45946</v>
      </c>
      <c r="I803" s="4" t="s">
        <v>23</v>
      </c>
    </row>
    <row r="804" spans="2:9" x14ac:dyDescent="0.45">
      <c r="B804" s="1" t="s">
        <v>62</v>
      </c>
      <c r="C804" s="1" t="s">
        <v>65</v>
      </c>
      <c r="D804" s="2">
        <v>65880</v>
      </c>
      <c r="E804" s="2">
        <v>7462</v>
      </c>
      <c r="F804" s="2">
        <f t="shared" si="12"/>
        <v>491596560</v>
      </c>
      <c r="G804" s="2">
        <v>409252500</v>
      </c>
      <c r="H804" s="3">
        <v>45741</v>
      </c>
      <c r="I804" s="4" t="s">
        <v>23</v>
      </c>
    </row>
    <row r="805" spans="2:9" x14ac:dyDescent="0.45">
      <c r="B805" s="1" t="s">
        <v>48</v>
      </c>
      <c r="C805" s="1" t="s">
        <v>42</v>
      </c>
      <c r="D805" s="2">
        <v>240400</v>
      </c>
      <c r="E805" s="2">
        <v>2047</v>
      </c>
      <c r="F805" s="2">
        <f t="shared" si="12"/>
        <v>492098800</v>
      </c>
      <c r="G805" s="2">
        <v>383295300</v>
      </c>
      <c r="H805" s="3">
        <v>45991</v>
      </c>
      <c r="I805" s="4" t="s">
        <v>23</v>
      </c>
    </row>
    <row r="806" spans="2:9" x14ac:dyDescent="0.45">
      <c r="B806" s="1" t="s">
        <v>11</v>
      </c>
      <c r="C806" s="1" t="s">
        <v>72</v>
      </c>
      <c r="D806" s="2">
        <v>58590</v>
      </c>
      <c r="E806" s="2">
        <v>8420</v>
      </c>
      <c r="F806" s="2">
        <f t="shared" si="12"/>
        <v>493327800</v>
      </c>
      <c r="G806" s="2">
        <v>493327800</v>
      </c>
      <c r="H806" s="3">
        <v>45828</v>
      </c>
      <c r="I806" s="4" t="s">
        <v>10</v>
      </c>
    </row>
    <row r="807" spans="2:9" x14ac:dyDescent="0.45">
      <c r="B807" s="1" t="s">
        <v>16</v>
      </c>
      <c r="C807" s="1" t="s">
        <v>9</v>
      </c>
      <c r="D807" s="2">
        <v>54550</v>
      </c>
      <c r="E807" s="2">
        <v>9106</v>
      </c>
      <c r="F807" s="2">
        <f t="shared" si="12"/>
        <v>496732300</v>
      </c>
      <c r="G807" s="2">
        <v>302445400</v>
      </c>
      <c r="H807" s="3">
        <v>46014</v>
      </c>
      <c r="I807" s="4" t="s">
        <v>13</v>
      </c>
    </row>
    <row r="808" spans="2:9" x14ac:dyDescent="0.45">
      <c r="B808" s="1" t="s">
        <v>77</v>
      </c>
      <c r="C808" s="1" t="s">
        <v>65</v>
      </c>
      <c r="D808" s="2">
        <v>65880</v>
      </c>
      <c r="E808" s="2">
        <v>7563</v>
      </c>
      <c r="F808" s="2">
        <f t="shared" si="12"/>
        <v>498250440</v>
      </c>
      <c r="G808" s="2">
        <v>326678400</v>
      </c>
      <c r="H808" s="3">
        <v>45662</v>
      </c>
      <c r="I808" s="4" t="s">
        <v>18</v>
      </c>
    </row>
    <row r="809" spans="2:9" x14ac:dyDescent="0.45">
      <c r="B809" s="1" t="s">
        <v>33</v>
      </c>
      <c r="C809" s="1" t="s">
        <v>22</v>
      </c>
      <c r="D809" s="2">
        <v>64650</v>
      </c>
      <c r="E809" s="2">
        <v>7707</v>
      </c>
      <c r="F809" s="2">
        <f t="shared" si="12"/>
        <v>498257550</v>
      </c>
      <c r="G809" s="2">
        <v>298706600</v>
      </c>
      <c r="H809" s="3">
        <v>45767</v>
      </c>
      <c r="I809" s="4" t="s">
        <v>10</v>
      </c>
    </row>
    <row r="810" spans="2:9" x14ac:dyDescent="0.45">
      <c r="B810" s="1" t="s">
        <v>85</v>
      </c>
      <c r="C810" s="1" t="s">
        <v>72</v>
      </c>
      <c r="D810" s="2">
        <v>58590</v>
      </c>
      <c r="E810" s="2">
        <v>8633</v>
      </c>
      <c r="F810" s="2">
        <f t="shared" si="12"/>
        <v>505807470</v>
      </c>
      <c r="G810" s="2">
        <v>357261300</v>
      </c>
      <c r="H810" s="3">
        <v>45774</v>
      </c>
      <c r="I810" s="4" t="s">
        <v>18</v>
      </c>
    </row>
    <row r="811" spans="2:9" x14ac:dyDescent="0.45">
      <c r="B811" s="1" t="s">
        <v>46</v>
      </c>
      <c r="C811" s="1" t="s">
        <v>65</v>
      </c>
      <c r="D811" s="2">
        <v>65880</v>
      </c>
      <c r="E811" s="2">
        <v>7706</v>
      </c>
      <c r="F811" s="2">
        <f t="shared" si="12"/>
        <v>507671280</v>
      </c>
      <c r="G811" s="2">
        <v>478448900</v>
      </c>
      <c r="H811" s="3">
        <v>45949</v>
      </c>
      <c r="I811" s="4" t="s">
        <v>10</v>
      </c>
    </row>
    <row r="812" spans="2:9" x14ac:dyDescent="0.45">
      <c r="B812" s="1" t="s">
        <v>82</v>
      </c>
      <c r="C812" s="1" t="s">
        <v>39</v>
      </c>
      <c r="D812" s="2">
        <v>58190</v>
      </c>
      <c r="E812" s="2">
        <v>8738</v>
      </c>
      <c r="F812" s="2">
        <f t="shared" si="12"/>
        <v>508464220</v>
      </c>
      <c r="G812" s="2">
        <v>130724800</v>
      </c>
      <c r="H812" s="3">
        <v>45863</v>
      </c>
      <c r="I812" s="4" t="s">
        <v>35</v>
      </c>
    </row>
    <row r="813" spans="2:9" x14ac:dyDescent="0.45">
      <c r="B813" s="1" t="s">
        <v>52</v>
      </c>
      <c r="C813" s="1" t="s">
        <v>32</v>
      </c>
      <c r="D813" s="2">
        <v>66670</v>
      </c>
      <c r="E813" s="2">
        <v>7669</v>
      </c>
      <c r="F813" s="2">
        <f t="shared" si="12"/>
        <v>511292230</v>
      </c>
      <c r="G813" s="2">
        <v>227204700</v>
      </c>
      <c r="H813" s="3">
        <v>45992</v>
      </c>
      <c r="I813" s="4" t="s">
        <v>23</v>
      </c>
    </row>
    <row r="814" spans="2:9" x14ac:dyDescent="0.45">
      <c r="B814" s="1" t="s">
        <v>33</v>
      </c>
      <c r="C814" s="1" t="s">
        <v>67</v>
      </c>
      <c r="D814" s="2">
        <v>200000</v>
      </c>
      <c r="E814" s="2">
        <v>2561</v>
      </c>
      <c r="F814" s="2">
        <f t="shared" si="12"/>
        <v>512200000</v>
      </c>
      <c r="G814" s="2">
        <v>169839500</v>
      </c>
      <c r="H814" s="3">
        <v>45878</v>
      </c>
      <c r="I814" s="4" t="s">
        <v>23</v>
      </c>
    </row>
    <row r="815" spans="2:9" x14ac:dyDescent="0.45">
      <c r="B815" s="1" t="s">
        <v>31</v>
      </c>
      <c r="C815" s="1" t="s">
        <v>22</v>
      </c>
      <c r="D815" s="2">
        <v>64650</v>
      </c>
      <c r="E815" s="2">
        <v>7925</v>
      </c>
      <c r="F815" s="2">
        <f t="shared" si="12"/>
        <v>512351250</v>
      </c>
      <c r="G815" s="2">
        <v>141971500</v>
      </c>
      <c r="H815" s="3">
        <v>45844</v>
      </c>
      <c r="I815" s="4" t="s">
        <v>23</v>
      </c>
    </row>
    <row r="816" spans="2:9" x14ac:dyDescent="0.45">
      <c r="B816" s="1" t="s">
        <v>26</v>
      </c>
      <c r="C816" s="1" t="s">
        <v>65</v>
      </c>
      <c r="D816" s="2">
        <v>65880</v>
      </c>
      <c r="E816" s="2">
        <v>7852</v>
      </c>
      <c r="F816" s="2">
        <f t="shared" si="12"/>
        <v>517289760</v>
      </c>
      <c r="G816" s="2">
        <v>158239600</v>
      </c>
      <c r="H816" s="3">
        <v>45901</v>
      </c>
      <c r="I816" s="4" t="s">
        <v>13</v>
      </c>
    </row>
    <row r="817" spans="2:9" x14ac:dyDescent="0.45">
      <c r="B817" s="1" t="s">
        <v>64</v>
      </c>
      <c r="C817" s="1" t="s">
        <v>22</v>
      </c>
      <c r="D817" s="2">
        <v>64650</v>
      </c>
      <c r="E817" s="2">
        <v>8108</v>
      </c>
      <c r="F817" s="2">
        <f t="shared" si="12"/>
        <v>524182200</v>
      </c>
      <c r="G817" s="2">
        <v>444729200</v>
      </c>
      <c r="H817" s="3">
        <v>46020</v>
      </c>
      <c r="I817" s="4" t="s">
        <v>10</v>
      </c>
    </row>
    <row r="818" spans="2:9" x14ac:dyDescent="0.45">
      <c r="B818" s="1" t="s">
        <v>59</v>
      </c>
      <c r="C818" s="1" t="s">
        <v>22</v>
      </c>
      <c r="D818" s="2">
        <v>64650</v>
      </c>
      <c r="E818" s="2">
        <v>8116</v>
      </c>
      <c r="F818" s="2">
        <f t="shared" si="12"/>
        <v>524699400</v>
      </c>
      <c r="G818" s="2">
        <v>388193400</v>
      </c>
      <c r="H818" s="3">
        <v>45823</v>
      </c>
      <c r="I818" s="4" t="s">
        <v>23</v>
      </c>
    </row>
    <row r="819" spans="2:9" x14ac:dyDescent="0.45">
      <c r="B819" s="1" t="s">
        <v>79</v>
      </c>
      <c r="C819" s="1" t="s">
        <v>67</v>
      </c>
      <c r="D819" s="2">
        <v>200000</v>
      </c>
      <c r="E819" s="2">
        <v>2624</v>
      </c>
      <c r="F819" s="2">
        <f t="shared" si="12"/>
        <v>524800000</v>
      </c>
      <c r="G819" s="2">
        <v>98810600</v>
      </c>
      <c r="H819" s="3">
        <v>45996</v>
      </c>
      <c r="I819" s="4" t="s">
        <v>35</v>
      </c>
    </row>
    <row r="820" spans="2:9" x14ac:dyDescent="0.45">
      <c r="B820" s="1" t="s">
        <v>57</v>
      </c>
      <c r="C820" s="1" t="s">
        <v>20</v>
      </c>
      <c r="D820" s="2">
        <v>85640</v>
      </c>
      <c r="E820" s="2">
        <v>6128</v>
      </c>
      <c r="F820" s="2">
        <f t="shared" si="12"/>
        <v>524801920</v>
      </c>
      <c r="G820" s="2">
        <v>494254600</v>
      </c>
      <c r="H820" s="3">
        <v>45854</v>
      </c>
      <c r="I820" s="4" t="s">
        <v>35</v>
      </c>
    </row>
    <row r="821" spans="2:9" x14ac:dyDescent="0.45">
      <c r="B821" s="1" t="s">
        <v>28</v>
      </c>
      <c r="C821" s="1" t="s">
        <v>32</v>
      </c>
      <c r="D821" s="2">
        <v>66670</v>
      </c>
      <c r="E821" s="2">
        <v>7891</v>
      </c>
      <c r="F821" s="2">
        <f t="shared" si="12"/>
        <v>526092970</v>
      </c>
      <c r="G821" s="2">
        <v>56469200</v>
      </c>
      <c r="H821" s="3">
        <v>46010</v>
      </c>
      <c r="I821" s="4" t="s">
        <v>23</v>
      </c>
    </row>
    <row r="822" spans="2:9" x14ac:dyDescent="0.45">
      <c r="B822" s="1" t="s">
        <v>59</v>
      </c>
      <c r="C822" s="1" t="s">
        <v>81</v>
      </c>
      <c r="D822" s="2">
        <v>57580</v>
      </c>
      <c r="E822" s="2">
        <v>9139</v>
      </c>
      <c r="F822" s="2">
        <f t="shared" si="12"/>
        <v>526223620</v>
      </c>
      <c r="G822" s="2">
        <v>512336800</v>
      </c>
      <c r="H822" s="3">
        <v>45756</v>
      </c>
      <c r="I822" s="4" t="s">
        <v>23</v>
      </c>
    </row>
    <row r="823" spans="2:9" x14ac:dyDescent="0.45">
      <c r="B823" s="1" t="s">
        <v>74</v>
      </c>
      <c r="C823" s="1" t="s">
        <v>9</v>
      </c>
      <c r="D823" s="2">
        <v>54550</v>
      </c>
      <c r="E823" s="2">
        <v>9651</v>
      </c>
      <c r="F823" s="2">
        <f t="shared" si="12"/>
        <v>526462050</v>
      </c>
      <c r="G823" s="2">
        <v>320250500</v>
      </c>
      <c r="H823" s="3">
        <v>45781</v>
      </c>
      <c r="I823" s="4" t="s">
        <v>23</v>
      </c>
    </row>
    <row r="824" spans="2:9" x14ac:dyDescent="0.45">
      <c r="B824" s="1" t="s">
        <v>85</v>
      </c>
      <c r="C824" s="1" t="s">
        <v>20</v>
      </c>
      <c r="D824" s="2">
        <v>85640</v>
      </c>
      <c r="E824" s="2">
        <v>6178</v>
      </c>
      <c r="F824" s="2">
        <f t="shared" si="12"/>
        <v>529083920</v>
      </c>
      <c r="G824" s="2">
        <v>424757600</v>
      </c>
      <c r="H824" s="3">
        <v>45742</v>
      </c>
      <c r="I824" s="4" t="s">
        <v>10</v>
      </c>
    </row>
    <row r="825" spans="2:9" x14ac:dyDescent="0.45">
      <c r="B825" s="1" t="s">
        <v>50</v>
      </c>
      <c r="C825" s="1" t="s">
        <v>65</v>
      </c>
      <c r="D825" s="2">
        <v>65880</v>
      </c>
      <c r="E825" s="2">
        <v>8042</v>
      </c>
      <c r="F825" s="2">
        <f t="shared" si="12"/>
        <v>529806960</v>
      </c>
      <c r="G825" s="2">
        <v>268110300</v>
      </c>
      <c r="H825" s="3">
        <v>45908</v>
      </c>
      <c r="I825" s="4" t="s">
        <v>18</v>
      </c>
    </row>
    <row r="826" spans="2:9" x14ac:dyDescent="0.45">
      <c r="B826" s="1" t="s">
        <v>24</v>
      </c>
      <c r="C826" s="1" t="s">
        <v>9</v>
      </c>
      <c r="D826" s="2">
        <v>54550</v>
      </c>
      <c r="E826" s="2">
        <v>9744</v>
      </c>
      <c r="F826" s="2">
        <f t="shared" si="12"/>
        <v>531535200</v>
      </c>
      <c r="G826" s="2">
        <v>374315100</v>
      </c>
      <c r="H826" s="3">
        <v>45986</v>
      </c>
      <c r="I826" s="4" t="s">
        <v>23</v>
      </c>
    </row>
    <row r="827" spans="2:9" x14ac:dyDescent="0.45">
      <c r="B827" s="1" t="s">
        <v>89</v>
      </c>
      <c r="C827" s="1" t="s">
        <v>67</v>
      </c>
      <c r="D827" s="2">
        <v>200000</v>
      </c>
      <c r="E827" s="2">
        <v>2659</v>
      </c>
      <c r="F827" s="2">
        <f t="shared" si="12"/>
        <v>531800000</v>
      </c>
      <c r="G827" s="2">
        <v>166571000</v>
      </c>
      <c r="H827" s="3">
        <v>46003</v>
      </c>
      <c r="I827" s="4" t="s">
        <v>13</v>
      </c>
    </row>
    <row r="828" spans="2:9" x14ac:dyDescent="0.45">
      <c r="B828" s="1" t="s">
        <v>69</v>
      </c>
      <c r="C828" s="1" t="s">
        <v>39</v>
      </c>
      <c r="D828" s="2">
        <v>58190</v>
      </c>
      <c r="E828" s="2">
        <v>9146</v>
      </c>
      <c r="F828" s="2">
        <f t="shared" si="12"/>
        <v>532205740</v>
      </c>
      <c r="G828" s="2">
        <v>342792700</v>
      </c>
      <c r="H828" s="3">
        <v>45758</v>
      </c>
      <c r="I828" s="4" t="s">
        <v>10</v>
      </c>
    </row>
    <row r="829" spans="2:9" x14ac:dyDescent="0.45">
      <c r="B829" s="1" t="s">
        <v>36</v>
      </c>
      <c r="C829" s="1" t="s">
        <v>39</v>
      </c>
      <c r="D829" s="2">
        <v>58190</v>
      </c>
      <c r="E829" s="2">
        <v>9214</v>
      </c>
      <c r="F829" s="2">
        <f t="shared" si="12"/>
        <v>536162660</v>
      </c>
      <c r="G829" s="2">
        <v>89858200</v>
      </c>
      <c r="H829" s="3">
        <v>46011</v>
      </c>
      <c r="I829" s="4" t="s">
        <v>35</v>
      </c>
    </row>
    <row r="830" spans="2:9" x14ac:dyDescent="0.45">
      <c r="B830" s="1" t="s">
        <v>59</v>
      </c>
      <c r="C830" s="1" t="s">
        <v>32</v>
      </c>
      <c r="D830" s="2">
        <v>66670</v>
      </c>
      <c r="E830" s="2">
        <v>8074</v>
      </c>
      <c r="F830" s="2">
        <f t="shared" si="12"/>
        <v>538293580</v>
      </c>
      <c r="G830" s="2">
        <v>65559200</v>
      </c>
      <c r="H830" s="3">
        <v>46019</v>
      </c>
      <c r="I830" s="4" t="s">
        <v>23</v>
      </c>
    </row>
    <row r="831" spans="2:9" x14ac:dyDescent="0.45">
      <c r="B831" s="1" t="s">
        <v>53</v>
      </c>
      <c r="C831" s="1" t="s">
        <v>81</v>
      </c>
      <c r="D831" s="2">
        <v>57580</v>
      </c>
      <c r="E831" s="2">
        <v>9356</v>
      </c>
      <c r="F831" s="2">
        <f t="shared" si="12"/>
        <v>538718480</v>
      </c>
      <c r="G831" s="2">
        <v>366031200</v>
      </c>
      <c r="H831" s="3">
        <v>45978</v>
      </c>
      <c r="I831" s="4" t="s">
        <v>18</v>
      </c>
    </row>
    <row r="832" spans="2:9" x14ac:dyDescent="0.45">
      <c r="B832" s="1" t="s">
        <v>75</v>
      </c>
      <c r="C832" s="1" t="s">
        <v>22</v>
      </c>
      <c r="D832" s="2">
        <v>64650</v>
      </c>
      <c r="E832" s="2">
        <v>8390</v>
      </c>
      <c r="F832" s="2">
        <f t="shared" si="12"/>
        <v>542413500</v>
      </c>
      <c r="G832" s="2">
        <v>113112400</v>
      </c>
      <c r="H832" s="3">
        <v>45730</v>
      </c>
      <c r="I832" s="4" t="s">
        <v>10</v>
      </c>
    </row>
    <row r="833" spans="2:9" x14ac:dyDescent="0.45">
      <c r="B833" s="1" t="s">
        <v>31</v>
      </c>
      <c r="C833" s="1" t="s">
        <v>81</v>
      </c>
      <c r="D833" s="2">
        <v>57580</v>
      </c>
      <c r="E833" s="2">
        <v>9536</v>
      </c>
      <c r="F833" s="2">
        <f t="shared" si="12"/>
        <v>549082880</v>
      </c>
      <c r="G833" s="2">
        <v>432610100</v>
      </c>
      <c r="H833" s="3">
        <v>46012</v>
      </c>
      <c r="I833" s="4" t="s">
        <v>10</v>
      </c>
    </row>
    <row r="834" spans="2:9" x14ac:dyDescent="0.45">
      <c r="B834" s="1" t="s">
        <v>87</v>
      </c>
      <c r="C834" s="1" t="s">
        <v>65</v>
      </c>
      <c r="D834" s="2">
        <v>65880</v>
      </c>
      <c r="E834" s="2">
        <v>8350</v>
      </c>
      <c r="F834" s="2">
        <f t="shared" si="12"/>
        <v>550098000</v>
      </c>
      <c r="G834" s="2">
        <v>537818800</v>
      </c>
      <c r="H834" s="3">
        <v>45708</v>
      </c>
      <c r="I834" s="4" t="s">
        <v>10</v>
      </c>
    </row>
    <row r="835" spans="2:9" x14ac:dyDescent="0.45">
      <c r="B835" s="1" t="s">
        <v>75</v>
      </c>
      <c r="C835" s="1" t="s">
        <v>32</v>
      </c>
      <c r="D835" s="2">
        <v>66670</v>
      </c>
      <c r="E835" s="2">
        <v>8269</v>
      </c>
      <c r="F835" s="2">
        <f t="shared" si="12"/>
        <v>551294230</v>
      </c>
      <c r="G835" s="2">
        <v>84894700</v>
      </c>
      <c r="H835" s="3">
        <v>45977</v>
      </c>
      <c r="I835" s="4" t="s">
        <v>10</v>
      </c>
    </row>
    <row r="836" spans="2:9" x14ac:dyDescent="0.45">
      <c r="B836" s="1" t="s">
        <v>82</v>
      </c>
      <c r="C836" s="1" t="s">
        <v>39</v>
      </c>
      <c r="D836" s="2">
        <v>58190</v>
      </c>
      <c r="E836" s="2">
        <v>9492</v>
      </c>
      <c r="F836" s="2">
        <f t="shared" si="12"/>
        <v>552339480</v>
      </c>
      <c r="G836" s="2">
        <v>480324300</v>
      </c>
      <c r="H836" s="3">
        <v>45811</v>
      </c>
      <c r="I836" s="4" t="s">
        <v>13</v>
      </c>
    </row>
    <row r="837" spans="2:9" x14ac:dyDescent="0.45">
      <c r="B837" s="1" t="s">
        <v>64</v>
      </c>
      <c r="C837" s="1" t="s">
        <v>22</v>
      </c>
      <c r="D837" s="2">
        <v>64650</v>
      </c>
      <c r="E837" s="2">
        <v>8565</v>
      </c>
      <c r="F837" s="2">
        <f t="shared" ref="F837:F900" si="13">D837*E837</f>
        <v>553727250</v>
      </c>
      <c r="G837" s="2">
        <v>317688800</v>
      </c>
      <c r="H837" s="3">
        <v>45781</v>
      </c>
      <c r="I837" s="4" t="s">
        <v>23</v>
      </c>
    </row>
    <row r="838" spans="2:9" x14ac:dyDescent="0.45">
      <c r="B838" s="1" t="s">
        <v>21</v>
      </c>
      <c r="C838" s="1" t="s">
        <v>72</v>
      </c>
      <c r="D838" s="2">
        <v>58590</v>
      </c>
      <c r="E838" s="2">
        <v>9456</v>
      </c>
      <c r="F838" s="2">
        <f t="shared" si="13"/>
        <v>554027040</v>
      </c>
      <c r="G838" s="2">
        <v>246529900</v>
      </c>
      <c r="H838" s="3">
        <v>45764</v>
      </c>
      <c r="I838" s="4" t="s">
        <v>18</v>
      </c>
    </row>
    <row r="839" spans="2:9" x14ac:dyDescent="0.45">
      <c r="B839" s="1" t="s">
        <v>49</v>
      </c>
      <c r="C839" s="1" t="s">
        <v>72</v>
      </c>
      <c r="D839" s="2">
        <v>58590</v>
      </c>
      <c r="E839" s="2">
        <v>9497</v>
      </c>
      <c r="F839" s="2">
        <f t="shared" si="13"/>
        <v>556429230</v>
      </c>
      <c r="G839" s="2">
        <v>483117900</v>
      </c>
      <c r="H839" s="3">
        <v>46004</v>
      </c>
      <c r="I839" s="4" t="s">
        <v>23</v>
      </c>
    </row>
    <row r="840" spans="2:9" x14ac:dyDescent="0.45">
      <c r="B840" s="1" t="s">
        <v>11</v>
      </c>
      <c r="C840" s="1" t="s">
        <v>32</v>
      </c>
      <c r="D840" s="2">
        <v>66670</v>
      </c>
      <c r="E840" s="2">
        <v>8434</v>
      </c>
      <c r="F840" s="2">
        <f t="shared" si="13"/>
        <v>562294780</v>
      </c>
      <c r="G840" s="2">
        <v>182946100</v>
      </c>
      <c r="H840" s="3">
        <v>45701</v>
      </c>
      <c r="I840" s="4" t="s">
        <v>23</v>
      </c>
    </row>
    <row r="841" spans="2:9" x14ac:dyDescent="0.45">
      <c r="B841" s="1" t="s">
        <v>64</v>
      </c>
      <c r="C841" s="1" t="s">
        <v>65</v>
      </c>
      <c r="D841" s="2">
        <v>65880</v>
      </c>
      <c r="E841" s="2">
        <v>8546</v>
      </c>
      <c r="F841" s="2">
        <f t="shared" si="13"/>
        <v>563010480</v>
      </c>
      <c r="G841" s="2">
        <v>530283400</v>
      </c>
      <c r="H841" s="3">
        <v>45688</v>
      </c>
      <c r="I841" s="4" t="s">
        <v>23</v>
      </c>
    </row>
    <row r="842" spans="2:9" x14ac:dyDescent="0.45">
      <c r="B842" s="1" t="s">
        <v>64</v>
      </c>
      <c r="C842" s="1" t="s">
        <v>83</v>
      </c>
      <c r="D842" s="2">
        <v>72730</v>
      </c>
      <c r="E842" s="2">
        <v>7859</v>
      </c>
      <c r="F842" s="2">
        <f t="shared" si="13"/>
        <v>571585070</v>
      </c>
      <c r="G842" s="2">
        <v>476750600</v>
      </c>
      <c r="H842" s="3">
        <v>45844</v>
      </c>
      <c r="I842" s="4" t="s">
        <v>18</v>
      </c>
    </row>
    <row r="843" spans="2:9" x14ac:dyDescent="0.45">
      <c r="B843" s="1" t="s">
        <v>31</v>
      </c>
      <c r="C843" s="1" t="s">
        <v>20</v>
      </c>
      <c r="D843" s="2">
        <v>85640</v>
      </c>
      <c r="E843" s="2">
        <v>6754</v>
      </c>
      <c r="F843" s="2">
        <f t="shared" si="13"/>
        <v>578412560</v>
      </c>
      <c r="G843" s="2">
        <v>578412560</v>
      </c>
      <c r="H843" s="3">
        <v>45841</v>
      </c>
      <c r="I843" s="4" t="s">
        <v>10</v>
      </c>
    </row>
    <row r="844" spans="2:9" x14ac:dyDescent="0.45">
      <c r="B844" s="1" t="s">
        <v>48</v>
      </c>
      <c r="C844" s="1" t="s">
        <v>83</v>
      </c>
      <c r="D844" s="2">
        <v>72730</v>
      </c>
      <c r="E844" s="2">
        <v>7963</v>
      </c>
      <c r="F844" s="2">
        <f t="shared" si="13"/>
        <v>579148990</v>
      </c>
      <c r="G844" s="2">
        <v>579148990</v>
      </c>
      <c r="H844" s="3">
        <v>45780</v>
      </c>
      <c r="I844" s="4" t="s">
        <v>10</v>
      </c>
    </row>
    <row r="845" spans="2:9" x14ac:dyDescent="0.45">
      <c r="B845" s="1" t="s">
        <v>92</v>
      </c>
      <c r="C845" s="1" t="s">
        <v>22</v>
      </c>
      <c r="D845" s="2">
        <v>64650</v>
      </c>
      <c r="E845" s="2">
        <v>8990</v>
      </c>
      <c r="F845" s="2">
        <f t="shared" si="13"/>
        <v>581203500</v>
      </c>
      <c r="G845" s="2">
        <v>335803700</v>
      </c>
      <c r="H845" s="3">
        <v>45691</v>
      </c>
      <c r="I845" s="4" t="s">
        <v>35</v>
      </c>
    </row>
    <row r="846" spans="2:9" x14ac:dyDescent="0.45">
      <c r="B846" s="1" t="s">
        <v>31</v>
      </c>
      <c r="C846" s="1" t="s">
        <v>22</v>
      </c>
      <c r="D846" s="2">
        <v>64650</v>
      </c>
      <c r="E846" s="2">
        <v>9043</v>
      </c>
      <c r="F846" s="2">
        <f t="shared" si="13"/>
        <v>584629950</v>
      </c>
      <c r="G846" s="2">
        <v>251278700</v>
      </c>
      <c r="H846" s="3">
        <v>45934</v>
      </c>
      <c r="I846" s="4" t="s">
        <v>10</v>
      </c>
    </row>
    <row r="847" spans="2:9" x14ac:dyDescent="0.45">
      <c r="B847" s="1" t="s">
        <v>89</v>
      </c>
      <c r="C847" s="1" t="s">
        <v>83</v>
      </c>
      <c r="D847" s="2">
        <v>72730</v>
      </c>
      <c r="E847" s="2">
        <v>8190</v>
      </c>
      <c r="F847" s="2">
        <f t="shared" si="13"/>
        <v>595658700</v>
      </c>
      <c r="G847" s="2">
        <v>48288200</v>
      </c>
      <c r="H847" s="3">
        <v>45700</v>
      </c>
      <c r="I847" s="4" t="s">
        <v>35</v>
      </c>
    </row>
    <row r="848" spans="2:9" x14ac:dyDescent="0.45">
      <c r="B848" s="1" t="s">
        <v>84</v>
      </c>
      <c r="C848" s="1" t="s">
        <v>22</v>
      </c>
      <c r="D848" s="2">
        <v>64650</v>
      </c>
      <c r="E848" s="2">
        <v>9221</v>
      </c>
      <c r="F848" s="2">
        <f t="shared" si="13"/>
        <v>596137650</v>
      </c>
      <c r="G848" s="2">
        <v>569870700</v>
      </c>
      <c r="H848" s="3">
        <v>45682</v>
      </c>
      <c r="I848" s="4" t="s">
        <v>18</v>
      </c>
    </row>
    <row r="849" spans="2:9" x14ac:dyDescent="0.45">
      <c r="B849" s="1" t="s">
        <v>38</v>
      </c>
      <c r="C849" s="1" t="s">
        <v>20</v>
      </c>
      <c r="D849" s="2">
        <v>85640</v>
      </c>
      <c r="E849" s="2">
        <v>6990</v>
      </c>
      <c r="F849" s="2">
        <f t="shared" si="13"/>
        <v>598623600</v>
      </c>
      <c r="G849" s="2">
        <v>230934200</v>
      </c>
      <c r="H849" s="3">
        <v>45852</v>
      </c>
      <c r="I849" s="4" t="s">
        <v>35</v>
      </c>
    </row>
    <row r="850" spans="2:9" x14ac:dyDescent="0.45">
      <c r="B850" s="1" t="s">
        <v>44</v>
      </c>
      <c r="C850" s="1" t="s">
        <v>65</v>
      </c>
      <c r="D850" s="2">
        <v>65880</v>
      </c>
      <c r="E850" s="2">
        <v>9091</v>
      </c>
      <c r="F850" s="2">
        <f t="shared" si="13"/>
        <v>598915080</v>
      </c>
      <c r="G850" s="2">
        <v>321786500</v>
      </c>
      <c r="H850" s="3">
        <v>46007</v>
      </c>
      <c r="I850" s="4" t="s">
        <v>35</v>
      </c>
    </row>
    <row r="851" spans="2:9" x14ac:dyDescent="0.45">
      <c r="B851" s="1" t="s">
        <v>8</v>
      </c>
      <c r="C851" s="1" t="s">
        <v>22</v>
      </c>
      <c r="D851" s="2">
        <v>64650</v>
      </c>
      <c r="E851" s="2">
        <v>9321</v>
      </c>
      <c r="F851" s="2">
        <f t="shared" si="13"/>
        <v>602602650</v>
      </c>
      <c r="G851" s="2">
        <v>535667700</v>
      </c>
      <c r="H851" s="3">
        <v>45960</v>
      </c>
      <c r="I851" s="4" t="s">
        <v>10</v>
      </c>
    </row>
    <row r="852" spans="2:9" x14ac:dyDescent="0.45">
      <c r="B852" s="1" t="s">
        <v>71</v>
      </c>
      <c r="C852" s="1" t="s">
        <v>20</v>
      </c>
      <c r="D852" s="2">
        <v>85640</v>
      </c>
      <c r="E852" s="2">
        <v>7064</v>
      </c>
      <c r="F852" s="2">
        <f t="shared" si="13"/>
        <v>604960960</v>
      </c>
      <c r="G852" s="2">
        <v>515821600</v>
      </c>
      <c r="H852" s="3">
        <v>45845</v>
      </c>
      <c r="I852" s="4" t="s">
        <v>35</v>
      </c>
    </row>
    <row r="853" spans="2:9" x14ac:dyDescent="0.45">
      <c r="B853" s="1" t="s">
        <v>41</v>
      </c>
      <c r="C853" s="1" t="s">
        <v>20</v>
      </c>
      <c r="D853" s="2">
        <v>85640</v>
      </c>
      <c r="E853" s="2">
        <v>7107</v>
      </c>
      <c r="F853" s="2">
        <f t="shared" si="13"/>
        <v>608643480</v>
      </c>
      <c r="G853" s="2">
        <v>289637400</v>
      </c>
      <c r="H853" s="3">
        <v>45968</v>
      </c>
      <c r="I853" s="4" t="s">
        <v>10</v>
      </c>
    </row>
    <row r="854" spans="2:9" x14ac:dyDescent="0.45">
      <c r="B854" s="1" t="s">
        <v>24</v>
      </c>
      <c r="C854" s="1" t="s">
        <v>22</v>
      </c>
      <c r="D854" s="2">
        <v>64650</v>
      </c>
      <c r="E854" s="2">
        <v>9566</v>
      </c>
      <c r="F854" s="2">
        <f t="shared" si="13"/>
        <v>618441900</v>
      </c>
      <c r="G854" s="2">
        <v>345544500</v>
      </c>
      <c r="H854" s="3">
        <v>45992</v>
      </c>
      <c r="I854" s="4" t="s">
        <v>18</v>
      </c>
    </row>
    <row r="855" spans="2:9" x14ac:dyDescent="0.45">
      <c r="B855" s="1" t="s">
        <v>49</v>
      </c>
      <c r="C855" s="1" t="s">
        <v>32</v>
      </c>
      <c r="D855" s="2">
        <v>66670</v>
      </c>
      <c r="E855" s="2">
        <v>9279</v>
      </c>
      <c r="F855" s="2">
        <f t="shared" si="13"/>
        <v>618630930</v>
      </c>
      <c r="G855" s="2">
        <v>329345900</v>
      </c>
      <c r="H855" s="3">
        <v>45882</v>
      </c>
      <c r="I855" s="4" t="s">
        <v>18</v>
      </c>
    </row>
    <row r="856" spans="2:9" x14ac:dyDescent="0.45">
      <c r="B856" s="1" t="s">
        <v>49</v>
      </c>
      <c r="C856" s="1" t="s">
        <v>32</v>
      </c>
      <c r="D856" s="2">
        <v>66670</v>
      </c>
      <c r="E856" s="2">
        <v>9311</v>
      </c>
      <c r="F856" s="2">
        <f t="shared" si="13"/>
        <v>620764370</v>
      </c>
      <c r="G856" s="2">
        <v>446697600</v>
      </c>
      <c r="H856" s="3">
        <v>45992</v>
      </c>
      <c r="I856" s="4" t="s">
        <v>13</v>
      </c>
    </row>
    <row r="857" spans="2:9" x14ac:dyDescent="0.45">
      <c r="B857" s="1" t="s">
        <v>38</v>
      </c>
      <c r="C857" s="1" t="s">
        <v>32</v>
      </c>
      <c r="D857" s="2">
        <v>66670</v>
      </c>
      <c r="E857" s="2">
        <v>9320</v>
      </c>
      <c r="F857" s="2">
        <f t="shared" si="13"/>
        <v>621364400</v>
      </c>
      <c r="G857" s="2">
        <v>374278800</v>
      </c>
      <c r="H857" s="3">
        <v>45933</v>
      </c>
      <c r="I857" s="4" t="s">
        <v>10</v>
      </c>
    </row>
    <row r="858" spans="2:9" x14ac:dyDescent="0.45">
      <c r="B858" s="1" t="s">
        <v>48</v>
      </c>
      <c r="C858" s="1" t="s">
        <v>32</v>
      </c>
      <c r="D858" s="2">
        <v>66670</v>
      </c>
      <c r="E858" s="2">
        <v>9346</v>
      </c>
      <c r="F858" s="2">
        <f t="shared" si="13"/>
        <v>623097820</v>
      </c>
      <c r="G858" s="2">
        <v>449040500</v>
      </c>
      <c r="H858" s="3">
        <v>45958</v>
      </c>
      <c r="I858" s="4" t="s">
        <v>10</v>
      </c>
    </row>
    <row r="859" spans="2:9" x14ac:dyDescent="0.45">
      <c r="B859" s="1" t="s">
        <v>44</v>
      </c>
      <c r="C859" s="1" t="s">
        <v>20</v>
      </c>
      <c r="D859" s="2">
        <v>85640</v>
      </c>
      <c r="E859" s="2">
        <v>7302</v>
      </c>
      <c r="F859" s="2">
        <f t="shared" si="13"/>
        <v>625343280</v>
      </c>
      <c r="G859" s="2">
        <v>204998200</v>
      </c>
      <c r="H859" s="3">
        <v>45952</v>
      </c>
      <c r="I859" s="4" t="s">
        <v>18</v>
      </c>
    </row>
    <row r="860" spans="2:9" x14ac:dyDescent="0.45">
      <c r="B860" s="1" t="s">
        <v>85</v>
      </c>
      <c r="C860" s="1" t="s">
        <v>22</v>
      </c>
      <c r="D860" s="2">
        <v>64650</v>
      </c>
      <c r="E860" s="2">
        <v>9747</v>
      </c>
      <c r="F860" s="2">
        <f t="shared" si="13"/>
        <v>630143550</v>
      </c>
      <c r="G860" s="2">
        <v>349506100</v>
      </c>
      <c r="H860" s="3">
        <v>45802</v>
      </c>
      <c r="I860" s="4" t="s">
        <v>23</v>
      </c>
    </row>
    <row r="861" spans="2:9" x14ac:dyDescent="0.45">
      <c r="B861" s="1" t="s">
        <v>84</v>
      </c>
      <c r="C861" s="1" t="s">
        <v>20</v>
      </c>
      <c r="D861" s="2">
        <v>85640</v>
      </c>
      <c r="E861" s="2">
        <v>7359</v>
      </c>
      <c r="F861" s="2">
        <f t="shared" si="13"/>
        <v>630224760</v>
      </c>
      <c r="G861" s="2">
        <v>254948500</v>
      </c>
      <c r="H861" s="3">
        <v>45662</v>
      </c>
      <c r="I861" s="4" t="s">
        <v>18</v>
      </c>
    </row>
    <row r="862" spans="2:9" x14ac:dyDescent="0.45">
      <c r="B862" s="1" t="s">
        <v>48</v>
      </c>
      <c r="C862" s="1" t="s">
        <v>42</v>
      </c>
      <c r="D862" s="2">
        <v>240400</v>
      </c>
      <c r="E862" s="2">
        <v>2645</v>
      </c>
      <c r="F862" s="2">
        <f t="shared" si="13"/>
        <v>635858000</v>
      </c>
      <c r="G862" s="2">
        <v>304186100</v>
      </c>
      <c r="H862" s="3">
        <v>45882</v>
      </c>
      <c r="I862" s="4" t="s">
        <v>18</v>
      </c>
    </row>
    <row r="863" spans="2:9" x14ac:dyDescent="0.45">
      <c r="B863" s="1" t="s">
        <v>50</v>
      </c>
      <c r="C863" s="1" t="s">
        <v>42</v>
      </c>
      <c r="D863" s="2">
        <v>240400</v>
      </c>
      <c r="E863" s="2">
        <v>2646</v>
      </c>
      <c r="F863" s="2">
        <f t="shared" si="13"/>
        <v>636098400</v>
      </c>
      <c r="G863" s="2">
        <v>435150000</v>
      </c>
      <c r="H863" s="3">
        <v>45693</v>
      </c>
      <c r="I863" s="4" t="s">
        <v>10</v>
      </c>
    </row>
    <row r="864" spans="2:9" x14ac:dyDescent="0.45">
      <c r="B864" s="1" t="s">
        <v>82</v>
      </c>
      <c r="C864" s="1" t="s">
        <v>20</v>
      </c>
      <c r="D864" s="2">
        <v>85640</v>
      </c>
      <c r="E864" s="2">
        <v>7428</v>
      </c>
      <c r="F864" s="2">
        <f t="shared" si="13"/>
        <v>636133920</v>
      </c>
      <c r="G864" s="2">
        <v>636133920</v>
      </c>
      <c r="H864" s="3">
        <v>45744</v>
      </c>
      <c r="I864" s="4" t="s">
        <v>18</v>
      </c>
    </row>
    <row r="865" spans="2:9" x14ac:dyDescent="0.45">
      <c r="B865" s="1" t="s">
        <v>24</v>
      </c>
      <c r="C865" s="1" t="s">
        <v>22</v>
      </c>
      <c r="D865" s="2">
        <v>64650</v>
      </c>
      <c r="E865" s="2">
        <v>9949</v>
      </c>
      <c r="F865" s="2">
        <f t="shared" si="13"/>
        <v>643202850</v>
      </c>
      <c r="G865" s="2">
        <v>277241300</v>
      </c>
      <c r="H865" s="3">
        <v>45934</v>
      </c>
      <c r="I865" s="4" t="s">
        <v>18</v>
      </c>
    </row>
    <row r="866" spans="2:9" x14ac:dyDescent="0.45">
      <c r="B866" s="1" t="s">
        <v>92</v>
      </c>
      <c r="C866" s="1" t="s">
        <v>32</v>
      </c>
      <c r="D866" s="2">
        <v>66670</v>
      </c>
      <c r="E866" s="2">
        <v>9794</v>
      </c>
      <c r="F866" s="2">
        <f t="shared" si="13"/>
        <v>652965980</v>
      </c>
      <c r="G866" s="2">
        <v>511010100</v>
      </c>
      <c r="H866" s="3">
        <v>45662</v>
      </c>
      <c r="I866" s="4" t="s">
        <v>13</v>
      </c>
    </row>
    <row r="867" spans="2:9" x14ac:dyDescent="0.45">
      <c r="B867" s="1" t="s">
        <v>31</v>
      </c>
      <c r="C867" s="1" t="s">
        <v>32</v>
      </c>
      <c r="D867" s="2">
        <v>66670</v>
      </c>
      <c r="E867" s="2">
        <v>9850</v>
      </c>
      <c r="F867" s="2">
        <f t="shared" si="13"/>
        <v>656699500</v>
      </c>
      <c r="G867" s="2">
        <v>455541200</v>
      </c>
      <c r="H867" s="3">
        <v>45824</v>
      </c>
      <c r="I867" s="4" t="s">
        <v>18</v>
      </c>
    </row>
    <row r="868" spans="2:9" x14ac:dyDescent="0.45">
      <c r="B868" s="1" t="s">
        <v>8</v>
      </c>
      <c r="C868" s="1" t="s">
        <v>20</v>
      </c>
      <c r="D868" s="2">
        <v>85640</v>
      </c>
      <c r="E868" s="2">
        <v>7975</v>
      </c>
      <c r="F868" s="2">
        <f t="shared" si="13"/>
        <v>682979000</v>
      </c>
      <c r="G868" s="2">
        <v>538079000</v>
      </c>
      <c r="H868" s="3">
        <v>45828</v>
      </c>
      <c r="I868" s="4" t="s">
        <v>13</v>
      </c>
    </row>
    <row r="869" spans="2:9" x14ac:dyDescent="0.45">
      <c r="B869" s="1" t="s">
        <v>49</v>
      </c>
      <c r="C869" s="1" t="s">
        <v>83</v>
      </c>
      <c r="D869" s="2">
        <v>72730</v>
      </c>
      <c r="E869" s="2">
        <v>9395</v>
      </c>
      <c r="F869" s="2">
        <f t="shared" si="13"/>
        <v>683298350</v>
      </c>
      <c r="G869" s="2">
        <v>230039900</v>
      </c>
      <c r="H869" s="3">
        <v>45689</v>
      </c>
      <c r="I869" s="4" t="s">
        <v>18</v>
      </c>
    </row>
    <row r="870" spans="2:9" x14ac:dyDescent="0.45">
      <c r="B870" s="1" t="s">
        <v>89</v>
      </c>
      <c r="C870" s="1" t="s">
        <v>67</v>
      </c>
      <c r="D870" s="2">
        <v>200000</v>
      </c>
      <c r="E870" s="2">
        <v>3496</v>
      </c>
      <c r="F870" s="2">
        <f t="shared" si="13"/>
        <v>699200000</v>
      </c>
      <c r="G870" s="2">
        <v>351598900</v>
      </c>
      <c r="H870" s="3">
        <v>45671</v>
      </c>
      <c r="I870" s="4" t="s">
        <v>23</v>
      </c>
    </row>
    <row r="871" spans="2:9" x14ac:dyDescent="0.45">
      <c r="B871" s="1" t="s">
        <v>28</v>
      </c>
      <c r="C871" s="1" t="s">
        <v>20</v>
      </c>
      <c r="D871" s="2">
        <v>85640</v>
      </c>
      <c r="E871" s="2">
        <v>8254</v>
      </c>
      <c r="F871" s="2">
        <f t="shared" si="13"/>
        <v>706872560</v>
      </c>
      <c r="G871" s="2">
        <v>243047200</v>
      </c>
      <c r="H871" s="3">
        <v>45665</v>
      </c>
      <c r="I871" s="4" t="s">
        <v>18</v>
      </c>
    </row>
    <row r="872" spans="2:9" x14ac:dyDescent="0.45">
      <c r="B872" s="1" t="s">
        <v>61</v>
      </c>
      <c r="C872" s="1" t="s">
        <v>83</v>
      </c>
      <c r="D872" s="2">
        <v>72730</v>
      </c>
      <c r="E872" s="2">
        <v>9828</v>
      </c>
      <c r="F872" s="2">
        <f t="shared" si="13"/>
        <v>714790440</v>
      </c>
      <c r="G872" s="2">
        <v>695187900</v>
      </c>
      <c r="H872" s="3">
        <v>45874</v>
      </c>
      <c r="I872" s="4" t="s">
        <v>10</v>
      </c>
    </row>
    <row r="873" spans="2:9" x14ac:dyDescent="0.45">
      <c r="B873" s="1" t="s">
        <v>43</v>
      </c>
      <c r="C873" s="1" t="s">
        <v>83</v>
      </c>
      <c r="D873" s="2">
        <v>72730</v>
      </c>
      <c r="E873" s="2">
        <v>9876</v>
      </c>
      <c r="F873" s="2">
        <f t="shared" si="13"/>
        <v>718281480</v>
      </c>
      <c r="G873" s="2">
        <v>569733700</v>
      </c>
      <c r="H873" s="3">
        <v>45844</v>
      </c>
      <c r="I873" s="4" t="s">
        <v>18</v>
      </c>
    </row>
    <row r="874" spans="2:9" x14ac:dyDescent="0.45">
      <c r="B874" s="1" t="s">
        <v>49</v>
      </c>
      <c r="C874" s="1" t="s">
        <v>67</v>
      </c>
      <c r="D874" s="2">
        <v>200000</v>
      </c>
      <c r="E874" s="2">
        <v>3631</v>
      </c>
      <c r="F874" s="2">
        <f t="shared" si="13"/>
        <v>726200000</v>
      </c>
      <c r="G874" s="2">
        <v>371028100</v>
      </c>
      <c r="H874" s="3">
        <v>45937</v>
      </c>
      <c r="I874" s="4" t="s">
        <v>10</v>
      </c>
    </row>
    <row r="875" spans="2:9" x14ac:dyDescent="0.45">
      <c r="B875" s="1" t="s">
        <v>56</v>
      </c>
      <c r="C875" s="1" t="s">
        <v>20</v>
      </c>
      <c r="D875" s="2">
        <v>85640</v>
      </c>
      <c r="E875" s="2">
        <v>8714</v>
      </c>
      <c r="F875" s="2">
        <f t="shared" si="13"/>
        <v>746266960</v>
      </c>
      <c r="G875" s="2">
        <v>478012900</v>
      </c>
      <c r="H875" s="3">
        <v>45762</v>
      </c>
      <c r="I875" s="4" t="s">
        <v>10</v>
      </c>
    </row>
    <row r="876" spans="2:9" x14ac:dyDescent="0.45">
      <c r="B876" s="1" t="s">
        <v>82</v>
      </c>
      <c r="C876" s="1" t="s">
        <v>20</v>
      </c>
      <c r="D876" s="2">
        <v>85640</v>
      </c>
      <c r="E876" s="2">
        <v>8768</v>
      </c>
      <c r="F876" s="2">
        <f t="shared" si="13"/>
        <v>750891520</v>
      </c>
      <c r="G876" s="2">
        <v>121715700</v>
      </c>
      <c r="H876" s="3">
        <v>45833</v>
      </c>
      <c r="I876" s="4" t="s">
        <v>18</v>
      </c>
    </row>
    <row r="877" spans="2:9" x14ac:dyDescent="0.45">
      <c r="B877" s="1" t="s">
        <v>52</v>
      </c>
      <c r="C877" s="1" t="s">
        <v>20</v>
      </c>
      <c r="D877" s="2">
        <v>85640</v>
      </c>
      <c r="E877" s="2">
        <v>8830</v>
      </c>
      <c r="F877" s="2">
        <f t="shared" si="13"/>
        <v>756201200</v>
      </c>
      <c r="G877" s="2">
        <v>106240100</v>
      </c>
      <c r="H877" s="3">
        <v>45827</v>
      </c>
      <c r="I877" s="4" t="s">
        <v>23</v>
      </c>
    </row>
    <row r="878" spans="2:9" x14ac:dyDescent="0.45">
      <c r="B878" s="1" t="s">
        <v>82</v>
      </c>
      <c r="C878" s="1" t="s">
        <v>20</v>
      </c>
      <c r="D878" s="2">
        <v>85640</v>
      </c>
      <c r="E878" s="2">
        <v>9109</v>
      </c>
      <c r="F878" s="2">
        <f t="shared" si="13"/>
        <v>780094760</v>
      </c>
      <c r="G878" s="2">
        <v>780094760</v>
      </c>
      <c r="H878" s="3">
        <v>45972</v>
      </c>
      <c r="I878" s="4" t="s">
        <v>10</v>
      </c>
    </row>
    <row r="879" spans="2:9" x14ac:dyDescent="0.45">
      <c r="B879" s="1" t="s">
        <v>40</v>
      </c>
      <c r="C879" s="1" t="s">
        <v>20</v>
      </c>
      <c r="D879" s="2">
        <v>85640</v>
      </c>
      <c r="E879" s="2">
        <v>9450</v>
      </c>
      <c r="F879" s="2">
        <f t="shared" si="13"/>
        <v>809298000</v>
      </c>
      <c r="G879" s="2">
        <v>633701000</v>
      </c>
      <c r="H879" s="3">
        <v>45704</v>
      </c>
      <c r="I879" s="4" t="s">
        <v>10</v>
      </c>
    </row>
    <row r="880" spans="2:9" x14ac:dyDescent="0.45">
      <c r="B880" s="1" t="s">
        <v>11</v>
      </c>
      <c r="C880" s="1" t="s">
        <v>67</v>
      </c>
      <c r="D880" s="2">
        <v>200000</v>
      </c>
      <c r="E880" s="2">
        <v>4342</v>
      </c>
      <c r="F880" s="2">
        <f t="shared" si="13"/>
        <v>868400000</v>
      </c>
      <c r="G880" s="2">
        <v>703381200</v>
      </c>
      <c r="H880" s="3">
        <v>45860</v>
      </c>
      <c r="I880" s="4" t="s">
        <v>23</v>
      </c>
    </row>
    <row r="881" spans="2:9" x14ac:dyDescent="0.45">
      <c r="B881" s="1" t="s">
        <v>61</v>
      </c>
      <c r="C881" s="1" t="s">
        <v>42</v>
      </c>
      <c r="D881" s="2">
        <v>240400</v>
      </c>
      <c r="E881" s="2">
        <v>3624</v>
      </c>
      <c r="F881" s="2">
        <f t="shared" si="13"/>
        <v>871209600</v>
      </c>
      <c r="G881" s="2">
        <v>335606000</v>
      </c>
      <c r="H881" s="3">
        <v>45895</v>
      </c>
      <c r="I881" s="4" t="s">
        <v>23</v>
      </c>
    </row>
    <row r="882" spans="2:9" x14ac:dyDescent="0.45">
      <c r="B882" s="1" t="s">
        <v>63</v>
      </c>
      <c r="C882" s="1" t="s">
        <v>67</v>
      </c>
      <c r="D882" s="2">
        <v>200000</v>
      </c>
      <c r="E882" s="2">
        <v>4374</v>
      </c>
      <c r="F882" s="2">
        <f t="shared" si="13"/>
        <v>874800000</v>
      </c>
      <c r="G882" s="2">
        <v>412382200</v>
      </c>
      <c r="H882" s="3">
        <v>45790</v>
      </c>
      <c r="I882" s="4" t="s">
        <v>35</v>
      </c>
    </row>
    <row r="883" spans="2:9" x14ac:dyDescent="0.45">
      <c r="B883" s="1" t="s">
        <v>84</v>
      </c>
      <c r="C883" s="1" t="s">
        <v>67</v>
      </c>
      <c r="D883" s="2">
        <v>200000</v>
      </c>
      <c r="E883" s="2">
        <v>4497</v>
      </c>
      <c r="F883" s="2">
        <f t="shared" si="13"/>
        <v>899400000</v>
      </c>
      <c r="G883" s="2">
        <v>76615600</v>
      </c>
      <c r="H883" s="3">
        <v>46016</v>
      </c>
      <c r="I883" s="4" t="s">
        <v>10</v>
      </c>
    </row>
    <row r="884" spans="2:9" x14ac:dyDescent="0.45">
      <c r="B884" s="1" t="s">
        <v>79</v>
      </c>
      <c r="C884" s="1" t="s">
        <v>42</v>
      </c>
      <c r="D884" s="2">
        <v>240400</v>
      </c>
      <c r="E884" s="2">
        <v>3763</v>
      </c>
      <c r="F884" s="2">
        <f t="shared" si="13"/>
        <v>904625200</v>
      </c>
      <c r="G884" s="2">
        <v>474279200</v>
      </c>
      <c r="H884" s="3">
        <v>45783</v>
      </c>
      <c r="I884" s="4" t="s">
        <v>10</v>
      </c>
    </row>
    <row r="885" spans="2:9" x14ac:dyDescent="0.45">
      <c r="B885" s="1" t="s">
        <v>89</v>
      </c>
      <c r="C885" s="1" t="s">
        <v>67</v>
      </c>
      <c r="D885" s="2">
        <v>200000</v>
      </c>
      <c r="E885" s="2">
        <v>4641</v>
      </c>
      <c r="F885" s="2">
        <f t="shared" si="13"/>
        <v>928200000</v>
      </c>
      <c r="G885" s="2">
        <v>226679500</v>
      </c>
      <c r="H885" s="3">
        <v>45773</v>
      </c>
      <c r="I885" s="4" t="s">
        <v>35</v>
      </c>
    </row>
    <row r="886" spans="2:9" x14ac:dyDescent="0.45">
      <c r="B886" s="1" t="s">
        <v>49</v>
      </c>
      <c r="C886" s="1" t="s">
        <v>67</v>
      </c>
      <c r="D886" s="2">
        <v>200000</v>
      </c>
      <c r="E886" s="2">
        <v>4682</v>
      </c>
      <c r="F886" s="2">
        <f t="shared" si="13"/>
        <v>936400000</v>
      </c>
      <c r="G886" s="2">
        <v>921423700</v>
      </c>
      <c r="H886" s="3">
        <v>45834</v>
      </c>
      <c r="I886" s="4" t="s">
        <v>23</v>
      </c>
    </row>
    <row r="887" spans="2:9" x14ac:dyDescent="0.45">
      <c r="B887" s="1" t="s">
        <v>59</v>
      </c>
      <c r="C887" s="1" t="s">
        <v>42</v>
      </c>
      <c r="D887" s="2">
        <v>240400</v>
      </c>
      <c r="E887" s="2">
        <v>4203</v>
      </c>
      <c r="F887" s="2">
        <f t="shared" si="13"/>
        <v>1010401200</v>
      </c>
      <c r="G887" s="2">
        <v>349346200</v>
      </c>
      <c r="H887" s="3">
        <v>45987</v>
      </c>
      <c r="I887" s="4" t="s">
        <v>35</v>
      </c>
    </row>
    <row r="888" spans="2:9" x14ac:dyDescent="0.45">
      <c r="B888" s="1" t="s">
        <v>21</v>
      </c>
      <c r="C888" s="1" t="s">
        <v>42</v>
      </c>
      <c r="D888" s="2">
        <v>240400</v>
      </c>
      <c r="E888" s="2">
        <v>4281</v>
      </c>
      <c r="F888" s="2">
        <f t="shared" si="13"/>
        <v>1029152400</v>
      </c>
      <c r="G888" s="2">
        <v>1029152400</v>
      </c>
      <c r="H888" s="3">
        <v>45998</v>
      </c>
      <c r="I888" s="4" t="s">
        <v>18</v>
      </c>
    </row>
    <row r="889" spans="2:9" x14ac:dyDescent="0.45">
      <c r="B889" s="1" t="s">
        <v>44</v>
      </c>
      <c r="C889" s="1" t="s">
        <v>67</v>
      </c>
      <c r="D889" s="2">
        <v>200000</v>
      </c>
      <c r="E889" s="2">
        <v>5637</v>
      </c>
      <c r="F889" s="2">
        <f t="shared" si="13"/>
        <v>1127400000</v>
      </c>
      <c r="G889" s="2">
        <v>682008700</v>
      </c>
      <c r="H889" s="3">
        <v>45945</v>
      </c>
      <c r="I889" s="4" t="s">
        <v>18</v>
      </c>
    </row>
    <row r="890" spans="2:9" x14ac:dyDescent="0.45">
      <c r="B890" s="1" t="s">
        <v>21</v>
      </c>
      <c r="C890" s="1" t="s">
        <v>67</v>
      </c>
      <c r="D890" s="2">
        <v>200000</v>
      </c>
      <c r="E890" s="2">
        <v>6124</v>
      </c>
      <c r="F890" s="2">
        <f t="shared" si="13"/>
        <v>1224800000</v>
      </c>
      <c r="G890" s="2">
        <v>170025600</v>
      </c>
      <c r="H890" s="3">
        <v>45793</v>
      </c>
      <c r="I890" s="4" t="s">
        <v>35</v>
      </c>
    </row>
    <row r="891" spans="2:9" x14ac:dyDescent="0.45">
      <c r="B891" s="1" t="s">
        <v>40</v>
      </c>
      <c r="C891" s="1" t="s">
        <v>42</v>
      </c>
      <c r="D891" s="2">
        <v>240400</v>
      </c>
      <c r="E891" s="2">
        <v>5161</v>
      </c>
      <c r="F891" s="2">
        <f t="shared" si="13"/>
        <v>1240704400</v>
      </c>
      <c r="G891" s="2">
        <v>176633900</v>
      </c>
      <c r="H891" s="3">
        <v>45888</v>
      </c>
      <c r="I891" s="4" t="s">
        <v>18</v>
      </c>
    </row>
    <row r="892" spans="2:9" x14ac:dyDescent="0.45">
      <c r="B892" s="1" t="s">
        <v>68</v>
      </c>
      <c r="C892" s="1" t="s">
        <v>67</v>
      </c>
      <c r="D892" s="2">
        <v>200000</v>
      </c>
      <c r="E892" s="2">
        <v>6217</v>
      </c>
      <c r="F892" s="2">
        <f t="shared" si="13"/>
        <v>1243400000</v>
      </c>
      <c r="G892" s="2">
        <v>924746200</v>
      </c>
      <c r="H892" s="3">
        <v>45916</v>
      </c>
      <c r="I892" s="4" t="s">
        <v>35</v>
      </c>
    </row>
    <row r="893" spans="2:9" x14ac:dyDescent="0.45">
      <c r="B893" s="1" t="s">
        <v>48</v>
      </c>
      <c r="C893" s="1" t="s">
        <v>42</v>
      </c>
      <c r="D893" s="2">
        <v>240400</v>
      </c>
      <c r="E893" s="2">
        <v>5269</v>
      </c>
      <c r="F893" s="2">
        <f t="shared" si="13"/>
        <v>1266667600</v>
      </c>
      <c r="G893" s="2">
        <v>1023723800</v>
      </c>
      <c r="H893" s="3">
        <v>45734</v>
      </c>
      <c r="I893" s="4" t="s">
        <v>35</v>
      </c>
    </row>
    <row r="894" spans="2:9" x14ac:dyDescent="0.45">
      <c r="B894" s="1" t="s">
        <v>74</v>
      </c>
      <c r="C894" s="1" t="s">
        <v>67</v>
      </c>
      <c r="D894" s="2">
        <v>200000</v>
      </c>
      <c r="E894" s="2">
        <v>6642</v>
      </c>
      <c r="F894" s="2">
        <f t="shared" si="13"/>
        <v>1328400000</v>
      </c>
      <c r="G894" s="2">
        <v>871267700</v>
      </c>
      <c r="H894" s="3">
        <v>45789</v>
      </c>
      <c r="I894" s="4" t="s">
        <v>13</v>
      </c>
    </row>
    <row r="895" spans="2:9" x14ac:dyDescent="0.45">
      <c r="B895" s="1" t="s">
        <v>62</v>
      </c>
      <c r="C895" s="1" t="s">
        <v>67</v>
      </c>
      <c r="D895" s="2">
        <v>200000</v>
      </c>
      <c r="E895" s="2">
        <v>6859</v>
      </c>
      <c r="F895" s="2">
        <f t="shared" si="13"/>
        <v>1371800000</v>
      </c>
      <c r="G895" s="2">
        <v>913947200</v>
      </c>
      <c r="H895" s="3">
        <v>45851</v>
      </c>
      <c r="I895" s="4" t="s">
        <v>18</v>
      </c>
    </row>
    <row r="896" spans="2:9" x14ac:dyDescent="0.45">
      <c r="B896" s="1" t="s">
        <v>71</v>
      </c>
      <c r="C896" s="1" t="s">
        <v>67</v>
      </c>
      <c r="D896" s="2">
        <v>200000</v>
      </c>
      <c r="E896" s="2">
        <v>6920</v>
      </c>
      <c r="F896" s="2">
        <f t="shared" si="13"/>
        <v>1384000000</v>
      </c>
      <c r="G896" s="2">
        <v>520122100</v>
      </c>
      <c r="H896" s="3">
        <v>46007</v>
      </c>
      <c r="I896" s="4" t="s">
        <v>23</v>
      </c>
    </row>
    <row r="897" spans="2:9" x14ac:dyDescent="0.45">
      <c r="B897" s="1" t="s">
        <v>38</v>
      </c>
      <c r="C897" s="1" t="s">
        <v>67</v>
      </c>
      <c r="D897" s="2">
        <v>200000</v>
      </c>
      <c r="E897" s="2">
        <v>7025</v>
      </c>
      <c r="F897" s="2">
        <f t="shared" si="13"/>
        <v>1405000000</v>
      </c>
      <c r="G897" s="2">
        <v>1087424600</v>
      </c>
      <c r="H897" s="3">
        <v>45935</v>
      </c>
      <c r="I897" s="4" t="s">
        <v>13</v>
      </c>
    </row>
    <row r="898" spans="2:9" x14ac:dyDescent="0.45">
      <c r="B898" s="1" t="s">
        <v>44</v>
      </c>
      <c r="C898" s="1" t="s">
        <v>42</v>
      </c>
      <c r="D898" s="2">
        <v>240400</v>
      </c>
      <c r="E898" s="2">
        <v>5993</v>
      </c>
      <c r="F898" s="2">
        <f t="shared" si="13"/>
        <v>1440717200</v>
      </c>
      <c r="G898" s="2">
        <v>717007300</v>
      </c>
      <c r="H898" s="3">
        <v>45707</v>
      </c>
      <c r="I898" s="4" t="s">
        <v>10</v>
      </c>
    </row>
    <row r="899" spans="2:9" x14ac:dyDescent="0.45">
      <c r="B899" s="1" t="s">
        <v>44</v>
      </c>
      <c r="C899" s="1" t="s">
        <v>42</v>
      </c>
      <c r="D899" s="2">
        <v>240400</v>
      </c>
      <c r="E899" s="2">
        <v>6440</v>
      </c>
      <c r="F899" s="2">
        <f t="shared" si="13"/>
        <v>1548176000</v>
      </c>
      <c r="G899" s="2">
        <v>506568700</v>
      </c>
      <c r="H899" s="3">
        <v>45855</v>
      </c>
      <c r="I899" s="4" t="s">
        <v>23</v>
      </c>
    </row>
    <row r="900" spans="2:9" x14ac:dyDescent="0.45">
      <c r="B900" s="1" t="s">
        <v>49</v>
      </c>
      <c r="C900" s="1" t="s">
        <v>42</v>
      </c>
      <c r="D900" s="2">
        <v>240400</v>
      </c>
      <c r="E900" s="2">
        <v>6471</v>
      </c>
      <c r="F900" s="2">
        <f t="shared" si="13"/>
        <v>1555628400</v>
      </c>
      <c r="G900" s="2">
        <v>1555628400</v>
      </c>
      <c r="H900" s="3">
        <v>45697</v>
      </c>
      <c r="I900" s="4" t="s">
        <v>13</v>
      </c>
    </row>
    <row r="901" spans="2:9" x14ac:dyDescent="0.45">
      <c r="B901" s="1" t="s">
        <v>62</v>
      </c>
      <c r="C901" s="1" t="s">
        <v>67</v>
      </c>
      <c r="D901" s="2">
        <v>200000</v>
      </c>
      <c r="E901" s="2">
        <v>8025</v>
      </c>
      <c r="F901" s="2">
        <f t="shared" ref="F901:F919" si="14">D901*E901</f>
        <v>1605000000</v>
      </c>
      <c r="G901" s="2">
        <v>924321500</v>
      </c>
      <c r="H901" s="3">
        <v>45809</v>
      </c>
      <c r="I901" s="4" t="s">
        <v>10</v>
      </c>
    </row>
    <row r="902" spans="2:9" x14ac:dyDescent="0.45">
      <c r="B902" s="1" t="s">
        <v>66</v>
      </c>
      <c r="C902" s="1" t="s">
        <v>67</v>
      </c>
      <c r="D902" s="2">
        <v>200000</v>
      </c>
      <c r="E902" s="2">
        <v>8063</v>
      </c>
      <c r="F902" s="2">
        <f t="shared" si="14"/>
        <v>1612600000</v>
      </c>
      <c r="G902" s="2">
        <v>111798900</v>
      </c>
      <c r="H902" s="3">
        <v>45692</v>
      </c>
      <c r="I902" s="4" t="s">
        <v>10</v>
      </c>
    </row>
    <row r="903" spans="2:9" x14ac:dyDescent="0.45">
      <c r="B903" s="1" t="s">
        <v>16</v>
      </c>
      <c r="C903" s="1" t="s">
        <v>67</v>
      </c>
      <c r="D903" s="2">
        <v>200000</v>
      </c>
      <c r="E903" s="2">
        <v>8068</v>
      </c>
      <c r="F903" s="2">
        <f t="shared" si="14"/>
        <v>1613600000</v>
      </c>
      <c r="G903" s="2">
        <v>920062700</v>
      </c>
      <c r="H903" s="3">
        <v>45919</v>
      </c>
      <c r="I903" s="4" t="s">
        <v>23</v>
      </c>
    </row>
    <row r="904" spans="2:9" x14ac:dyDescent="0.45">
      <c r="B904" s="1" t="s">
        <v>43</v>
      </c>
      <c r="C904" s="1" t="s">
        <v>67</v>
      </c>
      <c r="D904" s="2">
        <v>200000</v>
      </c>
      <c r="E904" s="2">
        <v>8475</v>
      </c>
      <c r="F904" s="2">
        <f t="shared" si="14"/>
        <v>1695000000</v>
      </c>
      <c r="G904" s="2">
        <v>1171839200</v>
      </c>
      <c r="H904" s="3">
        <v>45869</v>
      </c>
      <c r="I904" s="4" t="s">
        <v>10</v>
      </c>
    </row>
    <row r="905" spans="2:9" x14ac:dyDescent="0.45">
      <c r="B905" s="1" t="s">
        <v>26</v>
      </c>
      <c r="C905" s="1" t="s">
        <v>42</v>
      </c>
      <c r="D905" s="2">
        <v>240400</v>
      </c>
      <c r="E905" s="2">
        <v>7377</v>
      </c>
      <c r="F905" s="2">
        <f t="shared" si="14"/>
        <v>1773430800</v>
      </c>
      <c r="G905" s="2">
        <v>1145368500</v>
      </c>
      <c r="H905" s="3">
        <v>45819</v>
      </c>
      <c r="I905" s="4" t="s">
        <v>23</v>
      </c>
    </row>
    <row r="906" spans="2:9" x14ac:dyDescent="0.45">
      <c r="B906" s="1" t="s">
        <v>62</v>
      </c>
      <c r="C906" s="1" t="s">
        <v>42</v>
      </c>
      <c r="D906" s="2">
        <v>240400</v>
      </c>
      <c r="E906" s="2">
        <v>7629</v>
      </c>
      <c r="F906" s="2">
        <f t="shared" si="14"/>
        <v>1834011600</v>
      </c>
      <c r="G906" s="2">
        <v>681999500</v>
      </c>
      <c r="H906" s="3">
        <v>45997</v>
      </c>
      <c r="I906" s="4" t="s">
        <v>18</v>
      </c>
    </row>
    <row r="907" spans="2:9" x14ac:dyDescent="0.45">
      <c r="B907" s="1" t="s">
        <v>16</v>
      </c>
      <c r="C907" s="1" t="s">
        <v>42</v>
      </c>
      <c r="D907" s="2">
        <v>240400</v>
      </c>
      <c r="E907" s="2">
        <v>7745</v>
      </c>
      <c r="F907" s="2">
        <f t="shared" si="14"/>
        <v>1861898000</v>
      </c>
      <c r="G907" s="2">
        <v>1193251500</v>
      </c>
      <c r="H907" s="3">
        <v>45972</v>
      </c>
      <c r="I907" s="4" t="s">
        <v>18</v>
      </c>
    </row>
    <row r="908" spans="2:9" x14ac:dyDescent="0.45">
      <c r="B908" s="1" t="s">
        <v>56</v>
      </c>
      <c r="C908" s="1" t="s">
        <v>67</v>
      </c>
      <c r="D908" s="2">
        <v>200000</v>
      </c>
      <c r="E908" s="2">
        <v>9580</v>
      </c>
      <c r="F908" s="2">
        <f t="shared" si="14"/>
        <v>1916000000</v>
      </c>
      <c r="G908" s="2">
        <v>627376300</v>
      </c>
      <c r="H908" s="3">
        <v>45696</v>
      </c>
      <c r="I908" s="4" t="s">
        <v>23</v>
      </c>
    </row>
    <row r="909" spans="2:9" x14ac:dyDescent="0.45">
      <c r="B909" s="1" t="s">
        <v>36</v>
      </c>
      <c r="C909" s="1" t="s">
        <v>67</v>
      </c>
      <c r="D909" s="2">
        <v>200000</v>
      </c>
      <c r="E909" s="2">
        <v>9619</v>
      </c>
      <c r="F909" s="2">
        <f t="shared" si="14"/>
        <v>1923800000</v>
      </c>
      <c r="G909" s="2">
        <v>1870947500</v>
      </c>
      <c r="H909" s="3">
        <v>45898</v>
      </c>
      <c r="I909" s="4" t="s">
        <v>18</v>
      </c>
    </row>
    <row r="910" spans="2:9" x14ac:dyDescent="0.45">
      <c r="B910" s="1" t="s">
        <v>87</v>
      </c>
      <c r="C910" s="1" t="s">
        <v>67</v>
      </c>
      <c r="D910" s="2">
        <v>200000</v>
      </c>
      <c r="E910" s="2">
        <v>9732</v>
      </c>
      <c r="F910" s="2">
        <f t="shared" si="14"/>
        <v>1946400000</v>
      </c>
      <c r="G910" s="2">
        <v>660295500</v>
      </c>
      <c r="H910" s="3">
        <v>45938</v>
      </c>
      <c r="I910" s="4" t="s">
        <v>10</v>
      </c>
    </row>
    <row r="911" spans="2:9" x14ac:dyDescent="0.45">
      <c r="B911" s="1" t="s">
        <v>29</v>
      </c>
      <c r="C911" s="1" t="s">
        <v>67</v>
      </c>
      <c r="D911" s="2">
        <v>200000</v>
      </c>
      <c r="E911" s="2">
        <v>9764</v>
      </c>
      <c r="F911" s="2">
        <f t="shared" si="14"/>
        <v>1952800000</v>
      </c>
      <c r="G911" s="2">
        <v>1314770800</v>
      </c>
      <c r="H911" s="3">
        <v>45799</v>
      </c>
      <c r="I911" s="4" t="s">
        <v>13</v>
      </c>
    </row>
    <row r="912" spans="2:9" x14ac:dyDescent="0.45">
      <c r="B912" s="1" t="s">
        <v>53</v>
      </c>
      <c r="C912" s="1" t="s">
        <v>67</v>
      </c>
      <c r="D912" s="2">
        <v>200000</v>
      </c>
      <c r="E912" s="2">
        <v>9914</v>
      </c>
      <c r="F912" s="2">
        <f t="shared" si="14"/>
        <v>1982800000</v>
      </c>
      <c r="G912" s="2">
        <v>338889500</v>
      </c>
      <c r="H912" s="3">
        <v>45982</v>
      </c>
      <c r="I912" s="4" t="s">
        <v>10</v>
      </c>
    </row>
    <row r="913" spans="2:9" x14ac:dyDescent="0.45">
      <c r="B913" s="1" t="s">
        <v>28</v>
      </c>
      <c r="C913" s="1" t="s">
        <v>42</v>
      </c>
      <c r="D913" s="2">
        <v>240400</v>
      </c>
      <c r="E913" s="2">
        <v>8311</v>
      </c>
      <c r="F913" s="2">
        <f t="shared" si="14"/>
        <v>1997964400</v>
      </c>
      <c r="G913" s="2">
        <v>1637259800</v>
      </c>
      <c r="H913" s="3">
        <v>45987</v>
      </c>
      <c r="I913" s="4" t="s">
        <v>10</v>
      </c>
    </row>
    <row r="914" spans="2:9" x14ac:dyDescent="0.45">
      <c r="B914" s="1" t="s">
        <v>77</v>
      </c>
      <c r="C914" s="1" t="s">
        <v>42</v>
      </c>
      <c r="D914" s="2">
        <v>240400</v>
      </c>
      <c r="E914" s="2">
        <v>8426</v>
      </c>
      <c r="F914" s="2">
        <f t="shared" si="14"/>
        <v>2025610400</v>
      </c>
      <c r="G914" s="2">
        <v>1600113000</v>
      </c>
      <c r="H914" s="3">
        <v>45863</v>
      </c>
      <c r="I914" s="4" t="s">
        <v>23</v>
      </c>
    </row>
    <row r="915" spans="2:9" x14ac:dyDescent="0.45">
      <c r="B915" s="1" t="s">
        <v>79</v>
      </c>
      <c r="C915" s="1" t="s">
        <v>42</v>
      </c>
      <c r="D915" s="2">
        <v>240400</v>
      </c>
      <c r="E915" s="2">
        <v>9105</v>
      </c>
      <c r="F915" s="2">
        <f t="shared" si="14"/>
        <v>2188842000</v>
      </c>
      <c r="G915" s="2">
        <v>1869166200</v>
      </c>
      <c r="H915" s="3">
        <v>45864</v>
      </c>
      <c r="I915" s="4" t="s">
        <v>23</v>
      </c>
    </row>
    <row r="916" spans="2:9" x14ac:dyDescent="0.45">
      <c r="B916" s="1" t="s">
        <v>82</v>
      </c>
      <c r="C916" s="1" t="s">
        <v>42</v>
      </c>
      <c r="D916" s="2">
        <v>240400</v>
      </c>
      <c r="E916" s="2">
        <v>9835</v>
      </c>
      <c r="F916" s="2">
        <f t="shared" si="14"/>
        <v>2364334000</v>
      </c>
      <c r="G916" s="2">
        <v>844838300</v>
      </c>
      <c r="H916" s="3">
        <v>45739</v>
      </c>
      <c r="I916" s="4" t="s">
        <v>35</v>
      </c>
    </row>
    <row r="917" spans="2:9" x14ac:dyDescent="0.45">
      <c r="B917" s="1" t="s">
        <v>68</v>
      </c>
      <c r="C917" s="1" t="s">
        <v>42</v>
      </c>
      <c r="D917" s="2">
        <v>240400</v>
      </c>
      <c r="E917" s="2">
        <v>9885</v>
      </c>
      <c r="F917" s="2">
        <f t="shared" si="14"/>
        <v>2376354000</v>
      </c>
      <c r="G917" s="2">
        <v>984691900</v>
      </c>
      <c r="H917" s="3">
        <v>45970</v>
      </c>
      <c r="I917" s="4" t="s">
        <v>23</v>
      </c>
    </row>
    <row r="918" spans="2:9" x14ac:dyDescent="0.45">
      <c r="B918" s="1" t="s">
        <v>78</v>
      </c>
      <c r="C918" s="1" t="s">
        <v>42</v>
      </c>
      <c r="D918" s="2">
        <v>240400</v>
      </c>
      <c r="E918" s="2">
        <v>9922</v>
      </c>
      <c r="F918" s="2">
        <f t="shared" si="14"/>
        <v>2385248800</v>
      </c>
      <c r="G918" s="2">
        <v>652806600</v>
      </c>
      <c r="H918" s="3">
        <v>45902</v>
      </c>
      <c r="I918" s="4" t="s">
        <v>18</v>
      </c>
    </row>
    <row r="919" spans="2:9" x14ac:dyDescent="0.45">
      <c r="B919" s="1" t="s">
        <v>77</v>
      </c>
      <c r="C919" s="1" t="s">
        <v>42</v>
      </c>
      <c r="D919" s="2">
        <v>240400</v>
      </c>
      <c r="E919" s="2">
        <v>9939</v>
      </c>
      <c r="F919" s="2">
        <f t="shared" si="14"/>
        <v>2389335600</v>
      </c>
      <c r="G919" s="2">
        <v>1922216200</v>
      </c>
      <c r="H919" s="3">
        <v>45805</v>
      </c>
      <c r="I919" s="4" t="s">
        <v>10</v>
      </c>
    </row>
  </sheetData>
  <sortState xmlns:xlrd2="http://schemas.microsoft.com/office/spreadsheetml/2017/richdata2" ref="B5:I919">
    <sortCondition ref="F6:F919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업체수금액</vt:lpstr>
      <vt:lpstr>수금 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2025-01-16T03:29:54Z</dcterms:created>
  <dcterms:modified xsi:type="dcterms:W3CDTF">2025-05-21T14:07:03Z</dcterms:modified>
</cp:coreProperties>
</file>