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4장\"/>
    </mc:Choice>
  </mc:AlternateContent>
  <bookViews>
    <workbookView xWindow="0" yWindow="0" windowWidth="18825" windowHeight="5235"/>
  </bookViews>
  <sheets>
    <sheet name="조건부확률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3" l="1"/>
  <c r="J10" i="3"/>
  <c r="I10" i="3"/>
  <c r="M5" i="3"/>
  <c r="M6" i="3"/>
  <c r="H10" i="3"/>
  <c r="M8" i="3"/>
  <c r="M7" i="3"/>
  <c r="E7" i="3"/>
  <c r="D7" i="3"/>
  <c r="C7" i="3"/>
  <c r="J7" i="3"/>
  <c r="H7" i="3"/>
  <c r="L7" i="3" s="1"/>
  <c r="E6" i="3"/>
  <c r="J5" i="3"/>
  <c r="J9" i="3" s="1"/>
  <c r="H5" i="3"/>
  <c r="H9" i="3" s="1"/>
  <c r="E5" i="3"/>
  <c r="L5" i="3" l="1"/>
  <c r="L9" i="3" s="1"/>
</calcChain>
</file>

<file path=xl/sharedStrings.xml><?xml version="1.0" encoding="utf-8"?>
<sst xmlns="http://schemas.openxmlformats.org/spreadsheetml/2006/main" count="16" uniqueCount="12">
  <si>
    <t xml:space="preserve">경영학과 </t>
  </si>
  <si>
    <t xml:space="preserve">타학과 </t>
  </si>
  <si>
    <t>경영경제통계학 수업 수강생 분류표</t>
    <phoneticPr fontId="1" type="noConversion"/>
  </si>
  <si>
    <t>여학생</t>
    <phoneticPr fontId="1" type="noConversion"/>
  </si>
  <si>
    <t xml:space="preserve">남학생 </t>
    <phoneticPr fontId="1" type="noConversion"/>
  </si>
  <si>
    <t>합계</t>
    <phoneticPr fontId="1" type="noConversion"/>
  </si>
  <si>
    <t>여학생</t>
    <phoneticPr fontId="1" type="noConversion"/>
  </si>
  <si>
    <t xml:space="preserve">남학생 </t>
    <phoneticPr fontId="1" type="noConversion"/>
  </si>
  <si>
    <t>한계확률</t>
    <phoneticPr fontId="1" type="noConversion"/>
  </si>
  <si>
    <t>합계</t>
    <phoneticPr fontId="1" type="noConversion"/>
  </si>
  <si>
    <t>조건부확률 계산</t>
    <phoneticPr fontId="1" type="noConversion"/>
  </si>
  <si>
    <t>조건부확률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</si>
</sst>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0_);[Red]\(0.000\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178" fontId="3" fillId="0" borderId="5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0"/>
  <sheetViews>
    <sheetView tabSelected="1" zoomScale="130" zoomScaleNormal="130" workbookViewId="0">
      <selection activeCell="F8" sqref="F8"/>
    </sheetView>
  </sheetViews>
  <sheetFormatPr defaultRowHeight="16.5" x14ac:dyDescent="0.3"/>
  <cols>
    <col min="1" max="1" width="11" style="2" customWidth="1"/>
    <col min="2" max="9" width="10.625" style="2" customWidth="1"/>
    <col min="10" max="12" width="9" style="2"/>
    <col min="13" max="13" width="10" style="2" customWidth="1"/>
    <col min="14" max="16384" width="9" style="2"/>
  </cols>
  <sheetData>
    <row r="2" spans="2:13" x14ac:dyDescent="0.3">
      <c r="B2" s="1" t="s">
        <v>2</v>
      </c>
      <c r="G2" s="1" t="s">
        <v>10</v>
      </c>
    </row>
    <row r="3" spans="2:13" x14ac:dyDescent="0.3">
      <c r="B3" s="3"/>
    </row>
    <row r="4" spans="2:13" ht="16.5" customHeight="1" x14ac:dyDescent="0.3">
      <c r="B4" s="4"/>
      <c r="C4" s="4" t="s">
        <v>3</v>
      </c>
      <c r="D4" s="4" t="s">
        <v>4</v>
      </c>
      <c r="E4" s="4" t="s">
        <v>5</v>
      </c>
      <c r="G4" s="5"/>
      <c r="H4" s="9" t="s">
        <v>6</v>
      </c>
      <c r="I4" s="9"/>
      <c r="J4" s="9" t="s">
        <v>7</v>
      </c>
      <c r="K4" s="9"/>
      <c r="L4" s="5" t="s">
        <v>8</v>
      </c>
      <c r="M4" s="5" t="s">
        <v>11</v>
      </c>
    </row>
    <row r="5" spans="2:13" x14ac:dyDescent="0.3">
      <c r="B5" s="4" t="s">
        <v>0</v>
      </c>
      <c r="C5" s="6">
        <v>34</v>
      </c>
      <c r="D5" s="6">
        <v>45</v>
      </c>
      <c r="E5" s="6">
        <f>SUM(C5:D5)</f>
        <v>79</v>
      </c>
      <c r="G5" s="9" t="s">
        <v>0</v>
      </c>
      <c r="H5" s="10">
        <f>C5/SUM(C5:D6)</f>
        <v>0.2982456140350877</v>
      </c>
      <c r="I5" s="10"/>
      <c r="J5" s="10">
        <f>D5/SUM(C5:D6)</f>
        <v>0.39473684210526316</v>
      </c>
      <c r="K5" s="10"/>
      <c r="L5" s="11">
        <f>SUM(H5:J5)</f>
        <v>0.69298245614035081</v>
      </c>
      <c r="M5" s="12">
        <f>C5/E5</f>
        <v>0.43037974683544306</v>
      </c>
    </row>
    <row r="6" spans="2:13" x14ac:dyDescent="0.3">
      <c r="B6" s="4" t="s">
        <v>1</v>
      </c>
      <c r="C6" s="6">
        <v>22</v>
      </c>
      <c r="D6" s="6">
        <v>13</v>
      </c>
      <c r="E6" s="6">
        <f>SUM(C6:D6)</f>
        <v>35</v>
      </c>
      <c r="G6" s="9"/>
      <c r="H6" s="10"/>
      <c r="I6" s="10"/>
      <c r="J6" s="10"/>
      <c r="K6" s="10"/>
      <c r="L6" s="11"/>
      <c r="M6" s="12">
        <f>D5/E5</f>
        <v>0.569620253164557</v>
      </c>
    </row>
    <row r="7" spans="2:13" x14ac:dyDescent="0.3">
      <c r="B7" s="7" t="s">
        <v>9</v>
      </c>
      <c r="C7" s="8">
        <f>SUM(C5:C6)</f>
        <v>56</v>
      </c>
      <c r="D7" s="8">
        <f>SUM(D5:D6)</f>
        <v>58</v>
      </c>
      <c r="E7" s="6">
        <f>SUM(C7:D7)</f>
        <v>114</v>
      </c>
      <c r="G7" s="9" t="s">
        <v>1</v>
      </c>
      <c r="H7" s="10">
        <f>C6/SUM(C5:D6)</f>
        <v>0.19298245614035087</v>
      </c>
      <c r="I7" s="10"/>
      <c r="J7" s="10">
        <f>D6/SUM(C5:D6)</f>
        <v>0.11403508771929824</v>
      </c>
      <c r="K7" s="10"/>
      <c r="L7" s="11">
        <f>SUM(H7:J7)</f>
        <v>0.30701754385964908</v>
      </c>
      <c r="M7" s="12">
        <f>C6/E6</f>
        <v>0.62857142857142856</v>
      </c>
    </row>
    <row r="8" spans="2:13" x14ac:dyDescent="0.3">
      <c r="G8" s="9"/>
      <c r="H8" s="10"/>
      <c r="I8" s="10"/>
      <c r="J8" s="10"/>
      <c r="K8" s="10"/>
      <c r="L8" s="11"/>
      <c r="M8" s="12">
        <f>D6/E6</f>
        <v>0.37142857142857144</v>
      </c>
    </row>
    <row r="9" spans="2:13" x14ac:dyDescent="0.3">
      <c r="G9" s="5" t="s">
        <v>8</v>
      </c>
      <c r="H9" s="11">
        <f>SUM(H5:H7)</f>
        <v>0.49122807017543857</v>
      </c>
      <c r="I9" s="11"/>
      <c r="J9" s="11">
        <f>SUM(J5:J7)</f>
        <v>0.50877192982456143</v>
      </c>
      <c r="K9" s="11"/>
      <c r="L9" s="13">
        <f>SUM(L5:L7)</f>
        <v>0.99999999999999989</v>
      </c>
      <c r="M9" s="14"/>
    </row>
    <row r="10" spans="2:13" x14ac:dyDescent="0.3">
      <c r="G10" s="5" t="s">
        <v>11</v>
      </c>
      <c r="H10" s="12">
        <f>C5/C7</f>
        <v>0.6071428571428571</v>
      </c>
      <c r="I10" s="12">
        <f>C6/C7</f>
        <v>0.39285714285714285</v>
      </c>
      <c r="J10" s="12">
        <f>D5/D7</f>
        <v>0.77586206896551724</v>
      </c>
      <c r="K10" s="12">
        <f>D6/D7</f>
        <v>0.22413793103448276</v>
      </c>
      <c r="L10" s="15"/>
      <c r="M10" s="16"/>
    </row>
  </sheetData>
  <mergeCells count="13">
    <mergeCell ref="H9:I9"/>
    <mergeCell ref="J9:K9"/>
    <mergeCell ref="L7:L8"/>
    <mergeCell ref="L9:M10"/>
    <mergeCell ref="G5:G6"/>
    <mergeCell ref="H5:I6"/>
    <mergeCell ref="J5:K6"/>
    <mergeCell ref="L5:L6"/>
    <mergeCell ref="H7:I8"/>
    <mergeCell ref="J7:K8"/>
    <mergeCell ref="G7:G8"/>
    <mergeCell ref="H4:I4"/>
    <mergeCell ref="J4:K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조건부확률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2019-05-15T05:49:53Z</dcterms:modified>
</cp:coreProperties>
</file>